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60" windowHeight="11190" activeTab="4"/>
  </bookViews>
  <sheets>
    <sheet name="Olivine" sheetId="9" r:id="rId1"/>
    <sheet name="Opx" sheetId="5" r:id="rId2"/>
    <sheet name="Cpx" sheetId="8" r:id="rId3"/>
    <sheet name="Amphibole" sheetId="1" r:id="rId4"/>
    <sheet name="Biotite" sheetId="2" r:id="rId5"/>
    <sheet name="Plagioclase" sheetId="3" r:id="rId6"/>
    <sheet name="K-Feldspar" sheetId="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9" l="1"/>
  <c r="D29" i="9"/>
  <c r="E29" i="9"/>
  <c r="F29" i="9"/>
  <c r="G29" i="9"/>
  <c r="H29" i="9"/>
  <c r="I29" i="9"/>
  <c r="B29" i="9"/>
  <c r="C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G27" i="2"/>
  <c r="AH27" i="2"/>
  <c r="AI27" i="2"/>
  <c r="AJ27" i="2"/>
  <c r="AK27" i="2"/>
  <c r="AL27" i="2"/>
  <c r="AM27" i="2"/>
  <c r="AN27" i="2"/>
  <c r="AO27" i="2"/>
  <c r="B27" i="2"/>
  <c r="AG26" i="2"/>
  <c r="AH26" i="2"/>
  <c r="AI26" i="2"/>
  <c r="AJ26" i="2"/>
  <c r="AK26" i="2"/>
  <c r="AL26" i="2"/>
  <c r="AM26" i="2"/>
  <c r="AN26" i="2"/>
  <c r="AO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B26" i="2"/>
  <c r="C27" i="1"/>
  <c r="D27" i="1"/>
  <c r="E27" i="1"/>
  <c r="F27" i="1"/>
  <c r="G27" i="1"/>
  <c r="H27" i="1"/>
  <c r="I27" i="1"/>
  <c r="J27" i="1"/>
  <c r="K27" i="1"/>
  <c r="L27" i="1"/>
  <c r="M27" i="1"/>
  <c r="B27" i="1"/>
  <c r="CA28" i="8" l="1"/>
  <c r="BZ28" i="8"/>
  <c r="BY28" i="8"/>
  <c r="BX28" i="8"/>
  <c r="BW28" i="8"/>
  <c r="BV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M28" i="8"/>
  <c r="L28" i="8"/>
  <c r="K28" i="8"/>
  <c r="J28" i="8"/>
  <c r="I28" i="8"/>
  <c r="H28" i="8"/>
  <c r="G28" i="8"/>
  <c r="F28" i="8"/>
  <c r="E28" i="8"/>
  <c r="D28" i="8"/>
  <c r="C28" i="8"/>
  <c r="B28" i="8"/>
</calcChain>
</file>

<file path=xl/sharedStrings.xml><?xml version="1.0" encoding="utf-8"?>
<sst xmlns="http://schemas.openxmlformats.org/spreadsheetml/2006/main" count="547" uniqueCount="273">
  <si>
    <t>Sample</t>
  </si>
  <si>
    <t>VShNa-13-3</t>
  </si>
  <si>
    <t>VShNa-13-2</t>
  </si>
  <si>
    <t>VShNa-13-1</t>
  </si>
  <si>
    <t>VShNa-9-1</t>
  </si>
  <si>
    <t>VShNa-7-3</t>
  </si>
  <si>
    <t>VShNa-7-2</t>
  </si>
  <si>
    <t>VShNa-7-1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</si>
  <si>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</si>
  <si>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</si>
  <si>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</si>
  <si>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</si>
  <si>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</si>
  <si>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</si>
  <si>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</si>
  <si>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</si>
  <si>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</si>
  <si>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Cr2O3</t>
  </si>
  <si>
    <t>Total</t>
  </si>
  <si>
    <t>Si</t>
  </si>
  <si>
    <t>Ti</t>
  </si>
  <si>
    <t>Mn</t>
  </si>
  <si>
    <t>Mg</t>
  </si>
  <si>
    <t>Ca</t>
  </si>
  <si>
    <t>Na</t>
  </si>
  <si>
    <t>K</t>
  </si>
  <si>
    <t>Cr</t>
  </si>
  <si>
    <t>Alkaline granite</t>
  </si>
  <si>
    <t>MGB6-3-4</t>
  </si>
  <si>
    <t>MGB6-3-3</t>
  </si>
  <si>
    <t>MGB6-3-2</t>
  </si>
  <si>
    <t>MGB6-3-1</t>
  </si>
  <si>
    <t>MGB6-2-5</t>
  </si>
  <si>
    <t>MGB6-2-4</t>
  </si>
  <si>
    <t>MGB6-2-3</t>
  </si>
  <si>
    <t>MGB6-2-2</t>
  </si>
  <si>
    <t>MGB6-2-1</t>
  </si>
  <si>
    <t>MGB6-1-6</t>
  </si>
  <si>
    <t>MGB6-1-5</t>
  </si>
  <si>
    <t>MGB6-1-4</t>
  </si>
  <si>
    <t>MGB6-1-3</t>
  </si>
  <si>
    <t>MGB6-1-2</t>
  </si>
  <si>
    <t>MGB6-1-1</t>
  </si>
  <si>
    <t>Al</t>
  </si>
  <si>
    <t>Dacite</t>
  </si>
  <si>
    <t>sample</t>
  </si>
  <si>
    <t>KhD5-3-1</t>
  </si>
  <si>
    <t>KhD5-3-2</t>
  </si>
  <si>
    <t>KhD5-3-3</t>
  </si>
  <si>
    <t>KhD5-3-4</t>
  </si>
  <si>
    <t>KhD5-3-5</t>
  </si>
  <si>
    <t>KhD5-3-6</t>
  </si>
  <si>
    <t>KhD5-4-1</t>
  </si>
  <si>
    <t>KhD5-4-2</t>
  </si>
  <si>
    <t>KhD5-4-3</t>
  </si>
  <si>
    <t>KhD5-4-4</t>
  </si>
  <si>
    <t>KhD5-4-5</t>
  </si>
  <si>
    <t>KhD5-4-6</t>
  </si>
  <si>
    <t xml:space="preserve">SiO2  </t>
  </si>
  <si>
    <t xml:space="preserve">TiO2  </t>
  </si>
  <si>
    <t xml:space="preserve">   FeO   </t>
  </si>
  <si>
    <t xml:space="preserve">MnO   </t>
  </si>
  <si>
    <t xml:space="preserve">MgO   </t>
  </si>
  <si>
    <t xml:space="preserve">   CaO   </t>
  </si>
  <si>
    <t xml:space="preserve">Na2O  </t>
  </si>
  <si>
    <t xml:space="preserve">K2O   </t>
  </si>
  <si>
    <t xml:space="preserve">  Total  </t>
  </si>
  <si>
    <t>Fe3</t>
  </si>
  <si>
    <t>Fe2</t>
  </si>
  <si>
    <t>An</t>
  </si>
  <si>
    <t>Ab</t>
  </si>
  <si>
    <t>Or</t>
  </si>
  <si>
    <t>VShNa-2-1</t>
  </si>
  <si>
    <t>VShNa-2-3</t>
  </si>
  <si>
    <t>VShNa-4-1</t>
  </si>
  <si>
    <t>VShNa-4-2</t>
  </si>
  <si>
    <t>VShNa-8-1</t>
  </si>
  <si>
    <t>VShNa-8-2</t>
  </si>
  <si>
    <t>VShNa-8-3</t>
  </si>
  <si>
    <t>VShNa-8-4</t>
  </si>
  <si>
    <t>Andesite</t>
  </si>
  <si>
    <t>VShNa-12-1</t>
  </si>
  <si>
    <t>VShNa-12-2</t>
  </si>
  <si>
    <t>VShNa-12-3</t>
  </si>
  <si>
    <t>VShNa-12-4</t>
  </si>
  <si>
    <t>VShNb-3-1</t>
  </si>
  <si>
    <t>VShNb-3-2</t>
  </si>
  <si>
    <t>VShNb-3-3</t>
  </si>
  <si>
    <t>VShNb-3-4</t>
  </si>
  <si>
    <t>VShNb-3-5</t>
  </si>
  <si>
    <t>VShNb-3-6</t>
  </si>
  <si>
    <t>Basalt</t>
  </si>
  <si>
    <t>VShNb-8-1</t>
  </si>
  <si>
    <t>VShNb-8-2</t>
  </si>
  <si>
    <t>VShNb-8-3</t>
  </si>
  <si>
    <t>VShNb-8-4</t>
  </si>
  <si>
    <t>VShNb-8-5</t>
  </si>
  <si>
    <t xml:space="preserve">GN7-2-1   </t>
  </si>
  <si>
    <t>GN7-2-2</t>
  </si>
  <si>
    <t>GN7-2-3</t>
  </si>
  <si>
    <t>GN7-2-4</t>
  </si>
  <si>
    <t>GN7-2-5</t>
  </si>
  <si>
    <t>Quartz monzonite</t>
  </si>
  <si>
    <t>GN7-13-2</t>
  </si>
  <si>
    <t>GN7-13-3</t>
  </si>
  <si>
    <t>GN7-13-4</t>
  </si>
  <si>
    <t xml:space="preserve"> GN7-14-1  </t>
  </si>
  <si>
    <t xml:space="preserve"> GN7-14-2</t>
  </si>
  <si>
    <t xml:space="preserve"> GN7-14-3</t>
  </si>
  <si>
    <t xml:space="preserve">GN8-7-1   </t>
  </si>
  <si>
    <t>GN8-7-2</t>
  </si>
  <si>
    <t>GN8-7-3</t>
  </si>
  <si>
    <t>GN8-7-4</t>
  </si>
  <si>
    <t>GN8-7-5</t>
  </si>
  <si>
    <t>GN8-8-1</t>
  </si>
  <si>
    <t>GN8-8-2</t>
  </si>
  <si>
    <t>GN8-8-3</t>
  </si>
  <si>
    <t>GN8-8-4</t>
  </si>
  <si>
    <t>GN8-8-5</t>
  </si>
  <si>
    <t>GN8-8-6</t>
  </si>
  <si>
    <t xml:space="preserve">MGB6-1-1  </t>
  </si>
  <si>
    <t>MGB6-5-1</t>
  </si>
  <si>
    <t>MGB6-5-2</t>
  </si>
  <si>
    <t>MGB6-5-3</t>
  </si>
  <si>
    <t>MGB6-5-4</t>
  </si>
  <si>
    <t>MGB6-9-1</t>
  </si>
  <si>
    <t>Monzo diorite</t>
  </si>
  <si>
    <t>alkaline granite</t>
  </si>
  <si>
    <t>MGB6-11-1</t>
  </si>
  <si>
    <t>MGB6-10-3</t>
  </si>
  <si>
    <t>MGB6-10-2</t>
  </si>
  <si>
    <t>MGB6-4-2</t>
  </si>
  <si>
    <t>MGB6-4-1</t>
  </si>
  <si>
    <t>quartzmonzonite</t>
  </si>
  <si>
    <t>GN7-8-1</t>
  </si>
  <si>
    <t>GN7-5-1</t>
  </si>
  <si>
    <t>VShNb-12-3</t>
  </si>
  <si>
    <t>VShNb-12-2</t>
  </si>
  <si>
    <t>VShNb-12-1</t>
  </si>
  <si>
    <t>VShNb-5-4</t>
  </si>
  <si>
    <t>VShNb-5-3</t>
  </si>
  <si>
    <t>VShNb-5-2</t>
  </si>
  <si>
    <t>VShNb-1-5</t>
  </si>
  <si>
    <t>VShNb-1-4</t>
  </si>
  <si>
    <t>VShNb-1-3</t>
  </si>
  <si>
    <t>VShNb-1-2</t>
  </si>
  <si>
    <t>VShNb-1-1</t>
  </si>
  <si>
    <t>Quartzmonzonite</t>
  </si>
  <si>
    <t>GN7-1-5</t>
  </si>
  <si>
    <t>GN7-1-4</t>
  </si>
  <si>
    <t>GN7-1-3</t>
  </si>
  <si>
    <t>GN7-1-2</t>
  </si>
  <si>
    <t>GN7-1-1</t>
  </si>
  <si>
    <t>Fe+3</t>
  </si>
  <si>
    <t>Cr+3</t>
  </si>
  <si>
    <t>Fe+2</t>
  </si>
  <si>
    <t>Wo</t>
  </si>
  <si>
    <t>En</t>
  </si>
  <si>
    <t>Fs</t>
  </si>
  <si>
    <t>GN7-5-4</t>
  </si>
  <si>
    <t>VShNb-2-7</t>
  </si>
  <si>
    <t>VShNb-2-6</t>
  </si>
  <si>
    <t>VShNb-2-5</t>
  </si>
  <si>
    <t>VShNb-2-3</t>
  </si>
  <si>
    <t>VShNb-2-2</t>
  </si>
  <si>
    <t>VShNb-2-1</t>
  </si>
  <si>
    <t>VShNb-10-5</t>
  </si>
  <si>
    <t>VShNb-10-4</t>
  </si>
  <si>
    <t>VShNb-10-3</t>
  </si>
  <si>
    <t>VShNb-10-2</t>
  </si>
  <si>
    <t>VShNb-10-1</t>
  </si>
  <si>
    <t>Monzodiorite</t>
  </si>
  <si>
    <t>GN8-5-7</t>
  </si>
  <si>
    <t>GN8-5-6</t>
  </si>
  <si>
    <t>GN8-5-5</t>
  </si>
  <si>
    <t>GN8-5-4</t>
  </si>
  <si>
    <t>GN8-5-3</t>
  </si>
  <si>
    <t>GN8-5-2</t>
  </si>
  <si>
    <t>GN8-5-1</t>
  </si>
  <si>
    <t>GN8-6-2</t>
  </si>
  <si>
    <t>GN8-6-1</t>
  </si>
  <si>
    <t>KhD5-5-1</t>
  </si>
  <si>
    <t>KhD5-2-2</t>
  </si>
  <si>
    <t>KhD5-2-1</t>
  </si>
  <si>
    <t>KhD5-1-3</t>
  </si>
  <si>
    <t>KhD5-1-2</t>
  </si>
  <si>
    <t>KhD5-1-1</t>
  </si>
  <si>
    <t>Mg#</t>
  </si>
  <si>
    <t>VShNa-1-6</t>
  </si>
  <si>
    <t>VShNa-1-5</t>
  </si>
  <si>
    <t>VShNa-1-4</t>
  </si>
  <si>
    <t>VShNa-1-3</t>
  </si>
  <si>
    <t>VShNa-1-2</t>
  </si>
  <si>
    <t>type</t>
  </si>
  <si>
    <t>Zn</t>
  </si>
  <si>
    <t>GN7-17-4</t>
  </si>
  <si>
    <t>GN7-17-3</t>
  </si>
  <si>
    <t>GN7-17-2</t>
  </si>
  <si>
    <t>GN7-10-3</t>
  </si>
  <si>
    <t>GN7-10-2</t>
  </si>
  <si>
    <t>GN7-10-1</t>
  </si>
  <si>
    <t>VShNa-10-2</t>
  </si>
  <si>
    <t>VShNa-10-1</t>
  </si>
  <si>
    <t>VShNb-6-3</t>
  </si>
  <si>
    <t>VShNb-6-2</t>
  </si>
  <si>
    <t>VShNb-6-1</t>
  </si>
  <si>
    <t>VShNb-5-1</t>
  </si>
  <si>
    <t>VShNa-13-4</t>
  </si>
  <si>
    <t>VShNb-7-4</t>
  </si>
  <si>
    <t>VShNb-7-3</t>
  </si>
  <si>
    <t>VShNb-7-2</t>
  </si>
  <si>
    <t>VShNb-7-1</t>
  </si>
  <si>
    <t>GN8-11-2</t>
  </si>
  <si>
    <t>GN8-11-1</t>
  </si>
  <si>
    <t>GN8-10-3</t>
  </si>
  <si>
    <t>GN8-10-2</t>
  </si>
  <si>
    <t>GN8-10-1</t>
  </si>
  <si>
    <t>GN8-7-1</t>
  </si>
  <si>
    <t>GN8-11-6</t>
  </si>
  <si>
    <t>GN8-11-5</t>
  </si>
  <si>
    <t>GN8-11-4</t>
  </si>
  <si>
    <t>GN8-11-3</t>
  </si>
  <si>
    <t>Type</t>
  </si>
  <si>
    <t>VShNa-11-3</t>
  </si>
  <si>
    <t>VShNa-11-2</t>
  </si>
  <si>
    <t>VShNa-11-1</t>
  </si>
  <si>
    <t>VShNa-6-3</t>
  </si>
  <si>
    <t>VShNa-6-2</t>
  </si>
  <si>
    <t>VShNa-6-1</t>
  </si>
  <si>
    <t>VShNa-1-1</t>
  </si>
  <si>
    <t>Fe</t>
  </si>
  <si>
    <t>Te</t>
  </si>
  <si>
    <t>Fo</t>
  </si>
  <si>
    <t>Fa</t>
  </si>
  <si>
    <t>Ca-Ol</t>
  </si>
  <si>
    <t>VShNa-8-5</t>
  </si>
  <si>
    <t>VShNa-8-6</t>
  </si>
  <si>
    <t>Aliv</t>
  </si>
  <si>
    <t>Alvi</t>
  </si>
  <si>
    <t>Na+K</t>
  </si>
  <si>
    <t>Al+Fe+Ti</t>
  </si>
  <si>
    <t>MGB6-9-2</t>
  </si>
  <si>
    <t>MGB6-9-3</t>
  </si>
  <si>
    <t>MGB6-9-4</t>
  </si>
  <si>
    <t>MGB6-9-5</t>
  </si>
  <si>
    <t>MGB6-9-6</t>
  </si>
  <si>
    <t>MGB6-10-1</t>
  </si>
  <si>
    <t>MGB6-8-4</t>
  </si>
  <si>
    <t>MGB6-8-3</t>
  </si>
  <si>
    <t>MGB6-8-2</t>
  </si>
  <si>
    <t>MGB6-8-1</t>
  </si>
  <si>
    <t>MGB6-7-3</t>
  </si>
  <si>
    <t>MGB6-7-2</t>
  </si>
  <si>
    <t>MGB6-7-1</t>
  </si>
  <si>
    <t>MGB6-6-3</t>
  </si>
  <si>
    <t>MGB6-6-2</t>
  </si>
  <si>
    <t>MGB6-6-1</t>
  </si>
  <si>
    <t>T. Si</t>
  </si>
  <si>
    <t>T.Al</t>
  </si>
  <si>
    <t>sum Tet</t>
  </si>
  <si>
    <t>M.Al</t>
  </si>
  <si>
    <t>M.Mg</t>
  </si>
  <si>
    <t>M.Ti</t>
  </si>
  <si>
    <t>sum oct</t>
  </si>
  <si>
    <t>Oct Vacancy</t>
  </si>
  <si>
    <t>A.K</t>
  </si>
  <si>
    <t>A.Ca</t>
  </si>
  <si>
    <t>T.Fe3</t>
  </si>
  <si>
    <t>M.Fe2</t>
  </si>
  <si>
    <t>M.Fe3</t>
  </si>
  <si>
    <t>c</t>
  </si>
  <si>
    <t>r</t>
  </si>
  <si>
    <t>Fe#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</si>
</sst>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G34" sqref="G34"/>
    </sheetView>
  </sheetViews>
  <sheetFormatPr defaultRowHeight="14.25" x14ac:dyDescent="0.2"/>
  <sheetData>
    <row r="1" spans="1:9" x14ac:dyDescent="0.2">
      <c r="A1" t="s">
        <v>0</v>
      </c>
      <c r="B1" t="s">
        <v>94</v>
      </c>
      <c r="C1" t="s">
        <v>93</v>
      </c>
      <c r="D1" t="s">
        <v>92</v>
      </c>
      <c r="E1" t="s">
        <v>209</v>
      </c>
      <c r="F1" t="s">
        <v>210</v>
      </c>
      <c r="G1" t="s">
        <v>211</v>
      </c>
      <c r="H1" t="s">
        <v>141</v>
      </c>
      <c r="I1" t="s">
        <v>206</v>
      </c>
    </row>
    <row r="2" spans="1:9" x14ac:dyDescent="0.2">
      <c r="A2" t="s">
        <v>8</v>
      </c>
      <c r="B2">
        <v>37.5</v>
      </c>
      <c r="C2">
        <v>37.869999999999997</v>
      </c>
      <c r="D2">
        <v>36.409999999999997</v>
      </c>
      <c r="E2">
        <v>36.29</v>
      </c>
      <c r="F2">
        <v>36.32</v>
      </c>
      <c r="G2">
        <v>40.39</v>
      </c>
      <c r="H2">
        <v>40.1</v>
      </c>
      <c r="I2">
        <v>40.93</v>
      </c>
    </row>
    <row r="3" spans="1:9" x14ac:dyDescent="0.2">
      <c r="A3" t="s">
        <v>9</v>
      </c>
      <c r="B3">
        <v>7.0000000000000007E-2</v>
      </c>
      <c r="C3">
        <v>0.03</v>
      </c>
      <c r="D3">
        <v>0.01</v>
      </c>
      <c r="E3">
        <v>0.03</v>
      </c>
      <c r="F3">
        <v>0.02</v>
      </c>
      <c r="G3">
        <v>0.02</v>
      </c>
      <c r="H3">
        <v>0.04</v>
      </c>
      <c r="I3">
        <v>0.04</v>
      </c>
    </row>
    <row r="4" spans="1:9" x14ac:dyDescent="0.2">
      <c r="A4" t="s">
        <v>10</v>
      </c>
      <c r="B4">
        <v>0.18</v>
      </c>
      <c r="C4">
        <v>0.04</v>
      </c>
      <c r="D4">
        <v>0.02</v>
      </c>
      <c r="E4">
        <v>0.02</v>
      </c>
      <c r="F4">
        <v>0.03</v>
      </c>
      <c r="G4">
        <v>1.34</v>
      </c>
      <c r="H4">
        <v>1.66</v>
      </c>
      <c r="I4">
        <v>1.1399999999999999</v>
      </c>
    </row>
    <row r="5" spans="1:9" x14ac:dyDescent="0.2">
      <c r="A5" t="s">
        <v>11</v>
      </c>
      <c r="B5">
        <v>34.090000000000003</v>
      </c>
      <c r="C5">
        <v>32.340000000000003</v>
      </c>
      <c r="D5">
        <v>35.76</v>
      </c>
      <c r="E5">
        <v>35.79</v>
      </c>
      <c r="F5">
        <v>36.03</v>
      </c>
      <c r="G5">
        <v>35.229999999999997</v>
      </c>
      <c r="H5">
        <v>38.909999999999997</v>
      </c>
      <c r="I5">
        <v>36.450000000000003</v>
      </c>
    </row>
    <row r="6" spans="1:9" x14ac:dyDescent="0.2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">
      <c r="A7" t="s">
        <v>13</v>
      </c>
      <c r="B7">
        <v>27.04</v>
      </c>
      <c r="C7">
        <v>29.81</v>
      </c>
      <c r="D7">
        <v>27.7</v>
      </c>
      <c r="E7">
        <v>27.57</v>
      </c>
      <c r="F7">
        <v>27.79</v>
      </c>
      <c r="G7">
        <v>15.28</v>
      </c>
      <c r="H7">
        <v>13.46</v>
      </c>
      <c r="I7">
        <v>15.46</v>
      </c>
    </row>
    <row r="8" spans="1:9" x14ac:dyDescent="0.2">
      <c r="A8" t="s">
        <v>14</v>
      </c>
      <c r="B8">
        <v>0.37</v>
      </c>
      <c r="C8">
        <v>0.26</v>
      </c>
      <c r="D8">
        <v>0.25</v>
      </c>
      <c r="E8">
        <v>0.25</v>
      </c>
      <c r="F8">
        <v>0.24</v>
      </c>
      <c r="G8">
        <v>1.38</v>
      </c>
      <c r="H8">
        <v>1.55</v>
      </c>
      <c r="I8">
        <v>1.24</v>
      </c>
    </row>
    <row r="9" spans="1:9" x14ac:dyDescent="0.2">
      <c r="A9" t="s">
        <v>15</v>
      </c>
      <c r="B9">
        <v>0.05</v>
      </c>
      <c r="C9">
        <v>0</v>
      </c>
      <c r="D9">
        <v>0</v>
      </c>
      <c r="E9">
        <v>0</v>
      </c>
      <c r="F9">
        <v>0.02</v>
      </c>
      <c r="G9">
        <v>0.1</v>
      </c>
      <c r="H9">
        <v>0.1</v>
      </c>
      <c r="I9">
        <v>0.13</v>
      </c>
    </row>
    <row r="10" spans="1:9" x14ac:dyDescent="0.2">
      <c r="A10" t="s">
        <v>16</v>
      </c>
      <c r="B10">
        <v>0.06</v>
      </c>
      <c r="C10">
        <v>0.01</v>
      </c>
      <c r="D10">
        <v>0</v>
      </c>
      <c r="E10">
        <v>0</v>
      </c>
      <c r="F10">
        <v>0</v>
      </c>
      <c r="G10">
        <v>0.56000000000000005</v>
      </c>
      <c r="H10">
        <v>0.54</v>
      </c>
      <c r="I10">
        <v>0.51</v>
      </c>
    </row>
    <row r="11" spans="1:9" x14ac:dyDescent="0.2">
      <c r="A11" t="s">
        <v>18</v>
      </c>
      <c r="B11">
        <v>99.34</v>
      </c>
      <c r="C11">
        <v>100.36</v>
      </c>
      <c r="D11">
        <v>100.16</v>
      </c>
      <c r="E11">
        <v>99.97</v>
      </c>
      <c r="F11">
        <v>100.45</v>
      </c>
      <c r="G11">
        <v>94.3</v>
      </c>
      <c r="H11">
        <v>96.35</v>
      </c>
      <c r="I11">
        <v>95.9</v>
      </c>
    </row>
    <row r="13" spans="1:9" x14ac:dyDescent="0.2">
      <c r="A13" t="s">
        <v>19</v>
      </c>
      <c r="B13">
        <v>1.036</v>
      </c>
      <c r="C13">
        <v>1.026</v>
      </c>
      <c r="D13">
        <v>1.0089999999999999</v>
      </c>
      <c r="E13">
        <v>1.008</v>
      </c>
      <c r="F13">
        <v>1.0049999999999999</v>
      </c>
      <c r="G13">
        <v>1.1759999999999999</v>
      </c>
      <c r="H13">
        <v>1.163</v>
      </c>
      <c r="I13">
        <v>1.1759999999999999</v>
      </c>
    </row>
    <row r="14" spans="1:9" x14ac:dyDescent="0.2">
      <c r="A14" t="s">
        <v>43</v>
      </c>
      <c r="B14">
        <v>6.0000000000000001E-3</v>
      </c>
      <c r="C14">
        <v>1E-3</v>
      </c>
      <c r="D14">
        <v>1E-3</v>
      </c>
      <c r="E14">
        <v>1E-3</v>
      </c>
      <c r="F14">
        <v>1E-3</v>
      </c>
      <c r="G14">
        <v>4.5999999999999999E-2</v>
      </c>
      <c r="H14">
        <v>5.7000000000000002E-2</v>
      </c>
      <c r="I14">
        <v>3.7999999999999999E-2</v>
      </c>
    </row>
    <row r="15" spans="1:9" x14ac:dyDescent="0.2">
      <c r="A15" t="s">
        <v>20</v>
      </c>
      <c r="B15">
        <v>1E-3</v>
      </c>
      <c r="C15">
        <v>1E-3</v>
      </c>
      <c r="D15">
        <v>0</v>
      </c>
      <c r="E15">
        <v>1E-3</v>
      </c>
      <c r="F15">
        <v>0</v>
      </c>
      <c r="G15">
        <v>0</v>
      </c>
      <c r="H15">
        <v>1E-3</v>
      </c>
      <c r="I15">
        <v>1E-3</v>
      </c>
    </row>
    <row r="16" spans="1:9" x14ac:dyDescent="0.2">
      <c r="A16" t="s">
        <v>230</v>
      </c>
      <c r="B16">
        <v>0.78800000000000003</v>
      </c>
      <c r="C16">
        <v>0.73299999999999998</v>
      </c>
      <c r="D16">
        <v>0.82899999999999996</v>
      </c>
      <c r="E16">
        <v>0.83199999999999996</v>
      </c>
      <c r="F16">
        <v>0.83399999999999996</v>
      </c>
      <c r="G16">
        <v>0.85799999999999998</v>
      </c>
      <c r="H16">
        <v>0.94399999999999995</v>
      </c>
      <c r="I16">
        <v>0.876</v>
      </c>
    </row>
    <row r="17" spans="1:9" x14ac:dyDescent="0.2">
      <c r="A17" t="s">
        <v>21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2">
      <c r="A18" t="s">
        <v>22</v>
      </c>
      <c r="B18">
        <v>1.1140000000000001</v>
      </c>
      <c r="C18">
        <v>1.204</v>
      </c>
      <c r="D18">
        <v>1.1439999999999999</v>
      </c>
      <c r="E18">
        <v>1.1419999999999999</v>
      </c>
      <c r="F18">
        <v>1.1459999999999999</v>
      </c>
      <c r="G18">
        <v>0.66300000000000003</v>
      </c>
      <c r="H18">
        <v>0.58199999999999996</v>
      </c>
      <c r="I18">
        <v>0.66200000000000003</v>
      </c>
    </row>
    <row r="19" spans="1:9" x14ac:dyDescent="0.2">
      <c r="A19" t="s">
        <v>194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2">
      <c r="A20" t="s">
        <v>23</v>
      </c>
      <c r="B20">
        <v>1.0999999999999999E-2</v>
      </c>
      <c r="C20">
        <v>7.0000000000000001E-3</v>
      </c>
      <c r="D20">
        <v>7.0000000000000001E-3</v>
      </c>
      <c r="E20">
        <v>7.0000000000000001E-3</v>
      </c>
      <c r="F20">
        <v>7.0000000000000001E-3</v>
      </c>
      <c r="G20">
        <v>4.2999999999999997E-2</v>
      </c>
      <c r="H20">
        <v>4.8000000000000001E-2</v>
      </c>
      <c r="I20">
        <v>3.7999999999999999E-2</v>
      </c>
    </row>
    <row r="21" spans="1:9" x14ac:dyDescent="0.2">
      <c r="A21" t="s">
        <v>24</v>
      </c>
      <c r="B21">
        <v>2E-3</v>
      </c>
      <c r="C21">
        <v>0</v>
      </c>
      <c r="D21">
        <v>0</v>
      </c>
      <c r="E21">
        <v>0</v>
      </c>
      <c r="F21">
        <v>1E-3</v>
      </c>
      <c r="G21">
        <v>6.0000000000000001E-3</v>
      </c>
      <c r="H21">
        <v>6.0000000000000001E-3</v>
      </c>
      <c r="I21">
        <v>7.0000000000000001E-3</v>
      </c>
    </row>
    <row r="22" spans="1:9" x14ac:dyDescent="0.2">
      <c r="A22" t="s">
        <v>25</v>
      </c>
      <c r="B22">
        <v>2E-3</v>
      </c>
      <c r="C22">
        <v>0</v>
      </c>
      <c r="D22">
        <v>0</v>
      </c>
      <c r="E22">
        <v>0</v>
      </c>
      <c r="F22">
        <v>0</v>
      </c>
      <c r="G22">
        <v>2.1000000000000001E-2</v>
      </c>
      <c r="H22">
        <v>0.02</v>
      </c>
      <c r="I22">
        <v>1.9E-2</v>
      </c>
    </row>
    <row r="24" spans="1:9" x14ac:dyDescent="0.2">
      <c r="A24" t="s">
        <v>231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">
      <c r="A25" t="s">
        <v>232</v>
      </c>
      <c r="B25">
        <v>58.24</v>
      </c>
      <c r="C25">
        <v>61.92</v>
      </c>
      <c r="D25">
        <v>57.79</v>
      </c>
      <c r="E25">
        <v>57.64</v>
      </c>
      <c r="F25">
        <v>57.69</v>
      </c>
      <c r="G25">
        <v>42.41</v>
      </c>
      <c r="H25">
        <v>36.97</v>
      </c>
      <c r="I25">
        <v>42</v>
      </c>
    </row>
    <row r="26" spans="1:9" x14ac:dyDescent="0.2">
      <c r="A26" t="s">
        <v>233</v>
      </c>
      <c r="B26">
        <v>41.19</v>
      </c>
      <c r="C26">
        <v>37.69</v>
      </c>
      <c r="D26">
        <v>41.85</v>
      </c>
      <c r="E26">
        <v>41.98</v>
      </c>
      <c r="F26">
        <v>41.95</v>
      </c>
      <c r="G26">
        <v>54.85</v>
      </c>
      <c r="H26">
        <v>59.97</v>
      </c>
      <c r="I26">
        <v>55.57</v>
      </c>
    </row>
    <row r="27" spans="1:9" x14ac:dyDescent="0.2">
      <c r="A27" t="s">
        <v>234</v>
      </c>
      <c r="B27">
        <v>0.56999999999999995</v>
      </c>
      <c r="C27">
        <v>0.39</v>
      </c>
      <c r="D27">
        <v>0.37</v>
      </c>
      <c r="E27">
        <v>0.38</v>
      </c>
      <c r="F27">
        <v>0.36</v>
      </c>
      <c r="G27">
        <v>2.75</v>
      </c>
      <c r="H27">
        <v>3.06</v>
      </c>
      <c r="I27">
        <v>2.4300000000000002</v>
      </c>
    </row>
    <row r="29" spans="1:9" x14ac:dyDescent="0.2">
      <c r="A29" t="s">
        <v>187</v>
      </c>
      <c r="B29" s="4">
        <f>B18/(B18+B16)</f>
        <v>0.58569926393270244</v>
      </c>
      <c r="C29" s="4">
        <f t="shared" ref="C29:I29" si="0">C18/(C18+C16)</f>
        <v>0.62157976251935987</v>
      </c>
      <c r="D29" s="4">
        <f t="shared" si="0"/>
        <v>0.57982767359351239</v>
      </c>
      <c r="E29" s="4">
        <f t="shared" si="0"/>
        <v>0.57852077001013169</v>
      </c>
      <c r="F29" s="4">
        <f t="shared" si="0"/>
        <v>0.57878787878787874</v>
      </c>
      <c r="G29" s="4">
        <f t="shared" si="0"/>
        <v>0.43589743589743596</v>
      </c>
      <c r="H29" s="4">
        <f t="shared" si="0"/>
        <v>0.38138925294888598</v>
      </c>
      <c r="I29" s="4">
        <f t="shared" si="0"/>
        <v>0.4304291287386216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2" workbookViewId="0">
      <selection activeCell="A31" sqref="A31:H31"/>
    </sheetView>
  </sheetViews>
  <sheetFormatPr defaultRowHeight="14.25" x14ac:dyDescent="0.2"/>
  <sheetData>
    <row r="1" spans="1:12" x14ac:dyDescent="0.2">
      <c r="B1" t="s">
        <v>91</v>
      </c>
    </row>
    <row r="2" spans="1:12" x14ac:dyDescent="0.2">
      <c r="A2" t="s">
        <v>0</v>
      </c>
      <c r="B2" t="s">
        <v>136</v>
      </c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</row>
    <row r="3" spans="1:12" x14ac:dyDescent="0.2">
      <c r="A3" t="s">
        <v>8</v>
      </c>
      <c r="B3">
        <v>51.41</v>
      </c>
      <c r="C3">
        <v>52.37</v>
      </c>
      <c r="D3">
        <v>51.41</v>
      </c>
      <c r="E3">
        <v>51.41</v>
      </c>
      <c r="F3">
        <v>50.37</v>
      </c>
      <c r="G3">
        <v>50.54</v>
      </c>
      <c r="H3">
        <v>52.11</v>
      </c>
      <c r="I3">
        <v>52.06</v>
      </c>
      <c r="J3">
        <v>52.26</v>
      </c>
      <c r="K3">
        <v>50.12</v>
      </c>
      <c r="L3">
        <v>52.05</v>
      </c>
    </row>
    <row r="4" spans="1:12" x14ac:dyDescent="0.2">
      <c r="A4" t="s">
        <v>9</v>
      </c>
      <c r="B4">
        <v>0.37</v>
      </c>
      <c r="C4">
        <v>0.39</v>
      </c>
      <c r="D4">
        <v>0.37</v>
      </c>
      <c r="E4">
        <v>0.37</v>
      </c>
      <c r="F4">
        <v>0.35</v>
      </c>
      <c r="G4">
        <v>0.35</v>
      </c>
      <c r="H4">
        <v>0.44</v>
      </c>
      <c r="I4">
        <v>0.42</v>
      </c>
      <c r="J4">
        <v>0.39</v>
      </c>
      <c r="K4">
        <v>0.35</v>
      </c>
      <c r="L4">
        <v>0.33</v>
      </c>
    </row>
    <row r="5" spans="1:12" x14ac:dyDescent="0.2">
      <c r="A5" t="s">
        <v>10</v>
      </c>
      <c r="B5">
        <v>1.27</v>
      </c>
      <c r="C5">
        <v>1.24</v>
      </c>
      <c r="D5">
        <v>1.27</v>
      </c>
      <c r="E5">
        <v>1.27</v>
      </c>
      <c r="F5">
        <v>1.04</v>
      </c>
      <c r="G5">
        <v>1.08</v>
      </c>
      <c r="H5">
        <v>1.36</v>
      </c>
      <c r="I5">
        <v>1.45</v>
      </c>
      <c r="J5">
        <v>1.36</v>
      </c>
      <c r="K5">
        <v>1.1000000000000001</v>
      </c>
      <c r="L5">
        <v>1.2</v>
      </c>
    </row>
    <row r="6" spans="1:12" x14ac:dyDescent="0.2">
      <c r="A6" t="s">
        <v>17</v>
      </c>
      <c r="B6">
        <v>0</v>
      </c>
      <c r="C6">
        <v>0</v>
      </c>
      <c r="D6">
        <v>0</v>
      </c>
      <c r="E6">
        <v>0</v>
      </c>
      <c r="F6">
        <v>0</v>
      </c>
      <c r="G6">
        <v>2E-3</v>
      </c>
      <c r="H6">
        <v>1.9E-2</v>
      </c>
      <c r="I6">
        <v>7.0000000000000001E-3</v>
      </c>
      <c r="J6">
        <v>6.0000000000000001E-3</v>
      </c>
      <c r="K6">
        <v>0.01</v>
      </c>
      <c r="L6">
        <v>1.0999999999999999E-2</v>
      </c>
    </row>
    <row r="7" spans="1:12" x14ac:dyDescent="0.2">
      <c r="A7" t="s">
        <v>11</v>
      </c>
      <c r="B7">
        <v>22.86</v>
      </c>
      <c r="C7">
        <v>22.36</v>
      </c>
      <c r="D7">
        <v>22.86</v>
      </c>
      <c r="E7">
        <v>22.86</v>
      </c>
      <c r="F7">
        <v>21.93</v>
      </c>
      <c r="G7">
        <v>21.95</v>
      </c>
      <c r="H7">
        <v>22.87</v>
      </c>
      <c r="I7">
        <v>22.82</v>
      </c>
      <c r="J7">
        <v>22.75</v>
      </c>
      <c r="K7">
        <v>21.93</v>
      </c>
      <c r="L7">
        <v>22.78</v>
      </c>
    </row>
    <row r="8" spans="1:12" x14ac:dyDescent="0.2">
      <c r="A8" t="s">
        <v>12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">
      <c r="A9" t="s">
        <v>13</v>
      </c>
      <c r="B9">
        <v>21.38</v>
      </c>
      <c r="C9">
        <v>21.4</v>
      </c>
      <c r="D9">
        <v>21.38</v>
      </c>
      <c r="E9">
        <v>21.38</v>
      </c>
      <c r="F9">
        <v>22.04</v>
      </c>
      <c r="G9">
        <v>22.22</v>
      </c>
      <c r="H9">
        <v>21.16</v>
      </c>
      <c r="I9">
        <v>21.32</v>
      </c>
      <c r="J9">
        <v>21.48</v>
      </c>
      <c r="K9">
        <v>22.06</v>
      </c>
      <c r="L9">
        <v>21.57</v>
      </c>
    </row>
    <row r="10" spans="1:12" x14ac:dyDescent="0.2">
      <c r="A10" t="s">
        <v>14</v>
      </c>
      <c r="B10">
        <v>2.0099999999999998</v>
      </c>
      <c r="C10">
        <v>2.0299999999999998</v>
      </c>
      <c r="D10">
        <v>2.0099999999999998</v>
      </c>
      <c r="E10">
        <v>2.0099999999999998</v>
      </c>
      <c r="F10">
        <v>1.87</v>
      </c>
      <c r="G10">
        <v>1.89</v>
      </c>
      <c r="H10">
        <v>2.08</v>
      </c>
      <c r="I10">
        <v>2.1</v>
      </c>
      <c r="J10">
        <v>2</v>
      </c>
      <c r="K10">
        <v>1.84</v>
      </c>
      <c r="L10">
        <v>1.94</v>
      </c>
    </row>
    <row r="11" spans="1:12" x14ac:dyDescent="0.2">
      <c r="A11" t="s">
        <v>15</v>
      </c>
      <c r="B11">
        <v>7.0000000000000007E-2</v>
      </c>
      <c r="C11">
        <v>0.05</v>
      </c>
      <c r="D11">
        <v>7.0000000000000007E-2</v>
      </c>
      <c r="E11">
        <v>7.0000000000000007E-2</v>
      </c>
      <c r="F11">
        <v>0.03</v>
      </c>
      <c r="G11">
        <v>0.03</v>
      </c>
      <c r="H11">
        <v>0.06</v>
      </c>
      <c r="I11">
        <v>0.02</v>
      </c>
      <c r="J11">
        <v>0.02</v>
      </c>
      <c r="K11">
        <v>0.04</v>
      </c>
      <c r="L11">
        <v>0.06</v>
      </c>
    </row>
    <row r="12" spans="1:12" x14ac:dyDescent="0.2">
      <c r="A12" t="s">
        <v>16</v>
      </c>
      <c r="B12">
        <v>0</v>
      </c>
      <c r="C12">
        <v>0</v>
      </c>
      <c r="D12">
        <v>2E-3</v>
      </c>
      <c r="E12">
        <v>0</v>
      </c>
      <c r="F12">
        <v>0.01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">
      <c r="A13" t="s">
        <v>18</v>
      </c>
      <c r="B13">
        <v>99.37</v>
      </c>
      <c r="C13">
        <v>99.84</v>
      </c>
      <c r="D13">
        <v>99.37</v>
      </c>
      <c r="E13">
        <v>99.37</v>
      </c>
      <c r="F13">
        <v>97.64</v>
      </c>
      <c r="G13">
        <v>98.067999999999998</v>
      </c>
      <c r="H13">
        <v>100.1</v>
      </c>
      <c r="I13">
        <v>100.18</v>
      </c>
      <c r="J13">
        <v>100.28</v>
      </c>
      <c r="K13">
        <v>97.44</v>
      </c>
      <c r="L13">
        <v>99.94</v>
      </c>
    </row>
    <row r="15" spans="1:12" x14ac:dyDescent="0.2">
      <c r="A15" t="s">
        <v>19</v>
      </c>
      <c r="B15">
        <v>1.93</v>
      </c>
      <c r="C15">
        <v>1.96</v>
      </c>
      <c r="D15">
        <v>1.931</v>
      </c>
      <c r="E15">
        <v>1.93</v>
      </c>
      <c r="F15">
        <v>1.92</v>
      </c>
      <c r="G15">
        <v>1.9139999999999999</v>
      </c>
      <c r="H15">
        <v>1.9470000000000001</v>
      </c>
      <c r="I15">
        <v>1.9419999999999999</v>
      </c>
      <c r="J15">
        <v>1.946</v>
      </c>
      <c r="K15">
        <v>1.91</v>
      </c>
      <c r="L15">
        <v>1.9430000000000001</v>
      </c>
    </row>
    <row r="16" spans="1:12" x14ac:dyDescent="0.2">
      <c r="A16" t="s">
        <v>20</v>
      </c>
      <c r="B16">
        <v>0.01</v>
      </c>
      <c r="C16">
        <v>0.01</v>
      </c>
      <c r="D16">
        <v>0.01</v>
      </c>
      <c r="E16">
        <v>0.01</v>
      </c>
      <c r="F16">
        <v>0.01</v>
      </c>
      <c r="G16">
        <v>0.01</v>
      </c>
      <c r="H16">
        <v>1.2E-2</v>
      </c>
      <c r="I16">
        <v>1.2E-2</v>
      </c>
      <c r="J16">
        <v>1.0999999999999999E-2</v>
      </c>
      <c r="K16">
        <v>0.01</v>
      </c>
      <c r="L16">
        <v>8.9999999999999993E-3</v>
      </c>
    </row>
    <row r="17" spans="1:12" x14ac:dyDescent="0.2">
      <c r="A17" t="s">
        <v>43</v>
      </c>
      <c r="B17">
        <v>0.06</v>
      </c>
      <c r="C17">
        <v>0.05</v>
      </c>
      <c r="D17">
        <v>5.6000000000000001E-2</v>
      </c>
      <c r="E17">
        <v>0.06</v>
      </c>
      <c r="F17">
        <v>0.05</v>
      </c>
      <c r="G17">
        <v>4.8000000000000001E-2</v>
      </c>
      <c r="H17">
        <v>0.06</v>
      </c>
      <c r="I17">
        <v>6.4000000000000001E-2</v>
      </c>
      <c r="J17">
        <v>0.06</v>
      </c>
      <c r="K17">
        <v>0.05</v>
      </c>
      <c r="L17">
        <v>5.2999999999999999E-2</v>
      </c>
    </row>
    <row r="18" spans="1:12" x14ac:dyDescent="0.2">
      <c r="A18" t="s">
        <v>153</v>
      </c>
      <c r="B18">
        <v>7.0000000000000007E-2</v>
      </c>
      <c r="C18">
        <v>0.01</v>
      </c>
      <c r="D18">
        <v>6.5000000000000002E-2</v>
      </c>
      <c r="E18">
        <v>7.0000000000000007E-2</v>
      </c>
      <c r="F18">
        <v>0.1</v>
      </c>
      <c r="G18">
        <v>0.107</v>
      </c>
      <c r="H18">
        <v>2.5000000000000001E-2</v>
      </c>
      <c r="I18">
        <v>0.03</v>
      </c>
      <c r="J18">
        <v>2.7E-2</v>
      </c>
      <c r="K18">
        <v>0.11</v>
      </c>
      <c r="L18">
        <v>4.5999999999999999E-2</v>
      </c>
    </row>
    <row r="19" spans="1:12" x14ac:dyDescent="0.2">
      <c r="A19" t="s">
        <v>154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5.9999999999999995E-4</v>
      </c>
      <c r="I19">
        <v>0</v>
      </c>
      <c r="J19">
        <v>2.0000000000000001E-4</v>
      </c>
      <c r="K19">
        <v>0</v>
      </c>
      <c r="L19">
        <v>2.9999999999999997E-4</v>
      </c>
    </row>
    <row r="20" spans="1:12" x14ac:dyDescent="0.2">
      <c r="A20" t="s">
        <v>155</v>
      </c>
      <c r="B20">
        <v>0.65</v>
      </c>
      <c r="C20">
        <v>0.69</v>
      </c>
      <c r="D20">
        <v>0.65300000000000002</v>
      </c>
      <c r="E20">
        <v>0.65</v>
      </c>
      <c r="F20">
        <v>0.6</v>
      </c>
      <c r="G20">
        <v>0.58799999999999997</v>
      </c>
      <c r="H20">
        <v>0.68899999999999995</v>
      </c>
      <c r="I20">
        <v>0.68200000000000005</v>
      </c>
      <c r="J20">
        <v>0.68100000000000005</v>
      </c>
      <c r="K20">
        <v>0.59</v>
      </c>
      <c r="L20">
        <v>0.66600000000000004</v>
      </c>
    </row>
    <row r="21" spans="1:12" x14ac:dyDescent="0.2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">
      <c r="A22" t="s">
        <v>22</v>
      </c>
      <c r="B22">
        <v>1.2</v>
      </c>
      <c r="C22">
        <v>1.19</v>
      </c>
      <c r="D22">
        <v>1.198</v>
      </c>
      <c r="E22">
        <v>1.2</v>
      </c>
      <c r="F22">
        <v>1.25</v>
      </c>
      <c r="G22">
        <v>1.254</v>
      </c>
      <c r="H22">
        <v>1.179</v>
      </c>
      <c r="I22">
        <v>1.1859999999999999</v>
      </c>
      <c r="J22">
        <v>1.1930000000000001</v>
      </c>
      <c r="K22">
        <v>1.25</v>
      </c>
      <c r="L22">
        <v>1.2010000000000001</v>
      </c>
    </row>
    <row r="23" spans="1:12" x14ac:dyDescent="0.2">
      <c r="A23" t="s">
        <v>23</v>
      </c>
      <c r="B23">
        <v>0.08</v>
      </c>
      <c r="C23">
        <v>0.08</v>
      </c>
      <c r="D23">
        <v>8.1000000000000003E-2</v>
      </c>
      <c r="E23">
        <v>0.08</v>
      </c>
      <c r="F23">
        <v>0.08</v>
      </c>
      <c r="G23">
        <v>7.6999999999999999E-2</v>
      </c>
      <c r="H23">
        <v>8.3000000000000004E-2</v>
      </c>
      <c r="I23">
        <v>8.4000000000000005E-2</v>
      </c>
      <c r="J23">
        <v>0.08</v>
      </c>
      <c r="K23">
        <v>0.08</v>
      </c>
      <c r="L23">
        <v>7.8E-2</v>
      </c>
    </row>
    <row r="24" spans="1:12" x14ac:dyDescent="0.2">
      <c r="A24" t="s">
        <v>24</v>
      </c>
      <c r="B24">
        <v>0.01</v>
      </c>
      <c r="C24">
        <v>0</v>
      </c>
      <c r="D24">
        <v>5.0000000000000001E-3</v>
      </c>
      <c r="E24">
        <v>0.01</v>
      </c>
      <c r="F24">
        <v>0</v>
      </c>
      <c r="G24">
        <v>2E-3</v>
      </c>
      <c r="H24">
        <v>4.0000000000000001E-3</v>
      </c>
      <c r="I24">
        <v>1.1999999999999999E-3</v>
      </c>
      <c r="J24">
        <v>2E-3</v>
      </c>
      <c r="K24">
        <v>0</v>
      </c>
      <c r="L24">
        <v>4.0000000000000001E-3</v>
      </c>
    </row>
    <row r="25" spans="1:12" x14ac:dyDescent="0.2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7" spans="1:12" x14ac:dyDescent="0.2">
      <c r="A27" t="s">
        <v>156</v>
      </c>
      <c r="B27">
        <v>4.1900000000000004</v>
      </c>
      <c r="C27">
        <v>4.1399999999999997</v>
      </c>
      <c r="D27">
        <v>4.1900000000000004</v>
      </c>
      <c r="E27">
        <v>3.92</v>
      </c>
      <c r="F27">
        <v>3.97</v>
      </c>
      <c r="G27">
        <v>4</v>
      </c>
      <c r="H27">
        <v>4.2699999999999996</v>
      </c>
      <c r="I27">
        <v>4.29</v>
      </c>
      <c r="J27">
        <v>4.09</v>
      </c>
      <c r="K27">
        <v>3.99</v>
      </c>
      <c r="L27">
        <v>3.99</v>
      </c>
    </row>
    <row r="28" spans="1:12" x14ac:dyDescent="0.2">
      <c r="A28" t="s">
        <v>157</v>
      </c>
      <c r="B28">
        <v>62.01</v>
      </c>
      <c r="C28">
        <v>60.82</v>
      </c>
      <c r="D28">
        <v>62.01</v>
      </c>
      <c r="E28">
        <v>65.48</v>
      </c>
      <c r="F28">
        <v>65.05</v>
      </c>
      <c r="G28">
        <v>65.36</v>
      </c>
      <c r="H28">
        <v>60.39</v>
      </c>
      <c r="I28">
        <v>60.76</v>
      </c>
      <c r="J28">
        <v>61.03</v>
      </c>
      <c r="K28">
        <v>61.76</v>
      </c>
      <c r="L28">
        <v>61.76</v>
      </c>
    </row>
    <row r="29" spans="1:12" x14ac:dyDescent="0.2">
      <c r="A29" t="s">
        <v>158</v>
      </c>
      <c r="B29">
        <v>33.81</v>
      </c>
      <c r="C29">
        <v>35.04</v>
      </c>
      <c r="D29">
        <v>33.81</v>
      </c>
      <c r="E29">
        <v>30.6</v>
      </c>
      <c r="F29">
        <v>30.98</v>
      </c>
      <c r="G29">
        <v>30.65</v>
      </c>
      <c r="H29">
        <v>35.33</v>
      </c>
      <c r="I29">
        <v>34.94</v>
      </c>
      <c r="J29">
        <v>34.869999999999997</v>
      </c>
      <c r="K29">
        <v>34.25</v>
      </c>
      <c r="L29">
        <v>34.25</v>
      </c>
    </row>
    <row r="31" spans="1:12" x14ac:dyDescent="0.2">
      <c r="A31" t="s">
        <v>187</v>
      </c>
      <c r="B31" s="4">
        <v>0.64864864864864857</v>
      </c>
      <c r="C31" s="4">
        <v>0.63297872340425532</v>
      </c>
      <c r="D31" s="4">
        <v>0.64721772015126955</v>
      </c>
      <c r="E31" s="4">
        <v>0.64864864864864857</v>
      </c>
      <c r="F31" s="4">
        <v>0.67567567567567566</v>
      </c>
      <c r="G31" s="4">
        <v>0.68078175895765469</v>
      </c>
      <c r="H31" s="4">
        <v>0.63115631691648832</v>
      </c>
      <c r="I31" s="4">
        <v>0.63490364025695933</v>
      </c>
      <c r="J31" s="4">
        <v>0.63660618996798291</v>
      </c>
      <c r="K31" s="4">
        <v>0.67934782608695654</v>
      </c>
      <c r="L31" s="4">
        <v>0.6432779860739154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"/>
  <sheetViews>
    <sheetView zoomScaleNormal="100" workbookViewId="0">
      <pane ySplit="1" topLeftCell="A11" activePane="bottomLeft" state="frozen"/>
      <selection pane="bottomLeft" activeCell="B28" sqref="B28"/>
    </sheetView>
  </sheetViews>
  <sheetFormatPr defaultColWidth="9.125" defaultRowHeight="14.25" x14ac:dyDescent="0.2"/>
  <cols>
    <col min="1" max="1" width="12.125" style="1" customWidth="1"/>
    <col min="2" max="2" width="11.875" style="1" customWidth="1"/>
    <col min="3" max="16384" width="9.125" style="1"/>
  </cols>
  <sheetData>
    <row r="1" spans="1:79" x14ac:dyDescent="0.2">
      <c r="A1" s="1" t="s">
        <v>0</v>
      </c>
      <c r="B1" s="1" t="s">
        <v>148</v>
      </c>
      <c r="C1" s="1" t="s">
        <v>149</v>
      </c>
      <c r="D1" s="1" t="s">
        <v>150</v>
      </c>
      <c r="E1" s="1" t="s">
        <v>151</v>
      </c>
      <c r="F1" s="1" t="s">
        <v>152</v>
      </c>
      <c r="G1" s="1" t="s">
        <v>195</v>
      </c>
      <c r="H1" s="1" t="s">
        <v>196</v>
      </c>
      <c r="I1" s="1" t="s">
        <v>197</v>
      </c>
      <c r="J1" s="1" t="s">
        <v>198</v>
      </c>
      <c r="K1" s="1" t="s">
        <v>199</v>
      </c>
      <c r="L1" s="1" t="s">
        <v>200</v>
      </c>
      <c r="M1" s="1" t="s">
        <v>159</v>
      </c>
      <c r="O1" s="1" t="s">
        <v>136</v>
      </c>
      <c r="P1" s="1" t="s">
        <v>137</v>
      </c>
      <c r="Q1" s="1" t="s">
        <v>138</v>
      </c>
      <c r="R1" s="1" t="s">
        <v>139</v>
      </c>
      <c r="S1" s="1" t="s">
        <v>140</v>
      </c>
      <c r="T1" s="1" t="s">
        <v>141</v>
      </c>
      <c r="U1" s="1" t="s">
        <v>142</v>
      </c>
      <c r="V1" s="1" t="s">
        <v>143</v>
      </c>
      <c r="W1" s="1" t="s">
        <v>144</v>
      </c>
      <c r="X1" s="1" t="s">
        <v>145</v>
      </c>
      <c r="Y1" s="1" t="s">
        <v>146</v>
      </c>
      <c r="Z1" s="1" t="s">
        <v>201</v>
      </c>
      <c r="AA1" s="1" t="s">
        <v>202</v>
      </c>
      <c r="AB1" s="1" t="s">
        <v>203</v>
      </c>
      <c r="AC1" s="1" t="s">
        <v>204</v>
      </c>
      <c r="AD1" s="1" t="s">
        <v>205</v>
      </c>
      <c r="AE1" s="1" t="s">
        <v>206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207</v>
      </c>
      <c r="AM1" s="1" t="s">
        <v>1</v>
      </c>
      <c r="AN1" s="1" t="s">
        <v>2</v>
      </c>
      <c r="AO1" s="1" t="s">
        <v>3</v>
      </c>
      <c r="AP1" s="1" t="s">
        <v>166</v>
      </c>
      <c r="AQ1" s="1" t="s">
        <v>167</v>
      </c>
      <c r="AR1" s="1" t="s">
        <v>168</v>
      </c>
      <c r="AS1" s="1" t="s">
        <v>169</v>
      </c>
      <c r="AT1" s="1" t="s">
        <v>170</v>
      </c>
      <c r="AU1" s="1" t="s">
        <v>208</v>
      </c>
      <c r="AV1" s="1" t="s">
        <v>209</v>
      </c>
      <c r="AW1" s="1" t="s">
        <v>210</v>
      </c>
      <c r="AX1" s="1" t="s">
        <v>211</v>
      </c>
      <c r="AZ1" s="1" t="s">
        <v>172</v>
      </c>
      <c r="BA1" s="1" t="s">
        <v>173</v>
      </c>
      <c r="BB1" s="1" t="s">
        <v>174</v>
      </c>
      <c r="BC1" s="1" t="s">
        <v>175</v>
      </c>
      <c r="BD1" s="1" t="s">
        <v>176</v>
      </c>
      <c r="BE1" s="1" t="s">
        <v>177</v>
      </c>
      <c r="BF1" s="1" t="s">
        <v>178</v>
      </c>
      <c r="BG1" s="1" t="s">
        <v>212</v>
      </c>
      <c r="BH1" s="1" t="s">
        <v>213</v>
      </c>
      <c r="BI1" s="1" t="s">
        <v>214</v>
      </c>
      <c r="BJ1" s="1" t="s">
        <v>215</v>
      </c>
      <c r="BK1" s="1" t="s">
        <v>216</v>
      </c>
      <c r="BL1" s="1" t="s">
        <v>111</v>
      </c>
      <c r="BM1" s="1" t="s">
        <v>110</v>
      </c>
      <c r="BN1" s="1" t="s">
        <v>217</v>
      </c>
      <c r="BO1" s="1" t="s">
        <v>179</v>
      </c>
      <c r="BP1" s="1" t="s">
        <v>180</v>
      </c>
      <c r="BQ1" s="1" t="s">
        <v>218</v>
      </c>
      <c r="BR1" s="1" t="s">
        <v>219</v>
      </c>
      <c r="BS1" s="1" t="s">
        <v>220</v>
      </c>
      <c r="BT1" s="1" t="s">
        <v>221</v>
      </c>
      <c r="BV1" s="1" t="s">
        <v>181</v>
      </c>
      <c r="BW1" s="1" t="s">
        <v>182</v>
      </c>
      <c r="BX1" s="1" t="s">
        <v>183</v>
      </c>
      <c r="BY1" s="1" t="s">
        <v>184</v>
      </c>
      <c r="BZ1" s="1" t="s">
        <v>185</v>
      </c>
      <c r="CA1" s="1" t="s">
        <v>186</v>
      </c>
    </row>
    <row r="2" spans="1:79" x14ac:dyDescent="0.2">
      <c r="A2" s="1" t="s">
        <v>222</v>
      </c>
      <c r="B2" s="1" t="s">
        <v>147</v>
      </c>
      <c r="C2" s="1" t="s">
        <v>147</v>
      </c>
      <c r="D2" s="1" t="s">
        <v>147</v>
      </c>
      <c r="E2" s="1" t="s">
        <v>147</v>
      </c>
      <c r="F2" s="1" t="s">
        <v>147</v>
      </c>
      <c r="G2" s="1" t="s">
        <v>147</v>
      </c>
      <c r="H2" s="1" t="s">
        <v>147</v>
      </c>
      <c r="I2" s="1" t="s">
        <v>147</v>
      </c>
      <c r="J2" s="1" t="s">
        <v>147</v>
      </c>
      <c r="K2" s="1" t="s">
        <v>147</v>
      </c>
      <c r="L2" s="1" t="s">
        <v>147</v>
      </c>
      <c r="M2" s="1" t="s">
        <v>147</v>
      </c>
      <c r="O2" s="1" t="s">
        <v>91</v>
      </c>
      <c r="P2" s="1" t="s">
        <v>91</v>
      </c>
      <c r="Q2" s="1" t="s">
        <v>91</v>
      </c>
      <c r="R2" s="1" t="s">
        <v>91</v>
      </c>
      <c r="S2" s="1" t="s">
        <v>91</v>
      </c>
      <c r="T2" s="1" t="s">
        <v>91</v>
      </c>
      <c r="U2" s="1" t="s">
        <v>91</v>
      </c>
      <c r="V2" s="1" t="s">
        <v>91</v>
      </c>
      <c r="W2" s="1" t="s">
        <v>91</v>
      </c>
      <c r="X2" s="1" t="s">
        <v>91</v>
      </c>
      <c r="Y2" s="1" t="s">
        <v>91</v>
      </c>
      <c r="Z2" s="1" t="s">
        <v>91</v>
      </c>
      <c r="AA2" s="1" t="s">
        <v>91</v>
      </c>
      <c r="AB2" s="1" t="s">
        <v>91</v>
      </c>
      <c r="AC2" s="1" t="s">
        <v>91</v>
      </c>
      <c r="AD2" s="1" t="s">
        <v>91</v>
      </c>
      <c r="AE2" s="1" t="s">
        <v>91</v>
      </c>
      <c r="AF2" s="1" t="s">
        <v>91</v>
      </c>
      <c r="AG2" s="1" t="s">
        <v>91</v>
      </c>
      <c r="AH2" s="1" t="s">
        <v>91</v>
      </c>
      <c r="AI2" s="1" t="s">
        <v>91</v>
      </c>
      <c r="AJ2" s="1" t="s">
        <v>91</v>
      </c>
      <c r="AK2" s="1" t="s">
        <v>91</v>
      </c>
      <c r="AL2" s="1" t="s">
        <v>91</v>
      </c>
      <c r="AM2" s="1" t="s">
        <v>91</v>
      </c>
      <c r="AN2" s="1" t="s">
        <v>91</v>
      </c>
      <c r="AO2" s="1" t="s">
        <v>91</v>
      </c>
      <c r="AP2" s="1" t="s">
        <v>91</v>
      </c>
      <c r="AQ2" s="1" t="s">
        <v>91</v>
      </c>
      <c r="AR2" s="1" t="s">
        <v>91</v>
      </c>
      <c r="AS2" s="1" t="s">
        <v>91</v>
      </c>
      <c r="AT2" s="1" t="s">
        <v>91</v>
      </c>
      <c r="AU2" s="1" t="s">
        <v>91</v>
      </c>
      <c r="AV2" s="1" t="s">
        <v>91</v>
      </c>
      <c r="AW2" s="1" t="s">
        <v>91</v>
      </c>
      <c r="AX2" s="1" t="s">
        <v>91</v>
      </c>
      <c r="AZ2" s="1" t="s">
        <v>171</v>
      </c>
      <c r="BA2" s="1" t="s">
        <v>171</v>
      </c>
      <c r="BB2" s="1" t="s">
        <v>171</v>
      </c>
      <c r="BC2" s="1" t="s">
        <v>171</v>
      </c>
      <c r="BD2" s="1" t="s">
        <v>171</v>
      </c>
      <c r="BE2" s="1" t="s">
        <v>171</v>
      </c>
      <c r="BF2" s="1" t="s">
        <v>171</v>
      </c>
      <c r="BG2" s="1" t="s">
        <v>171</v>
      </c>
      <c r="BH2" s="1" t="s">
        <v>171</v>
      </c>
      <c r="BI2" s="1" t="s">
        <v>171</v>
      </c>
      <c r="BJ2" s="1" t="s">
        <v>171</v>
      </c>
      <c r="BK2" s="1" t="s">
        <v>171</v>
      </c>
      <c r="BL2" s="1" t="s">
        <v>171</v>
      </c>
      <c r="BM2" s="1" t="s">
        <v>171</v>
      </c>
      <c r="BN2" s="1" t="s">
        <v>171</v>
      </c>
      <c r="BO2" s="1" t="s">
        <v>171</v>
      </c>
      <c r="BP2" s="1" t="s">
        <v>171</v>
      </c>
      <c r="BQ2" s="1" t="s">
        <v>171</v>
      </c>
      <c r="BR2" s="1" t="s">
        <v>171</v>
      </c>
      <c r="BS2" s="1" t="s">
        <v>171</v>
      </c>
      <c r="BT2" s="1" t="s">
        <v>171</v>
      </c>
      <c r="BV2" s="1" t="s">
        <v>44</v>
      </c>
      <c r="BW2" s="1" t="s">
        <v>44</v>
      </c>
      <c r="BX2" s="1" t="s">
        <v>44</v>
      </c>
      <c r="BY2" s="1" t="s">
        <v>44</v>
      </c>
      <c r="BZ2" s="1" t="s">
        <v>44</v>
      </c>
      <c r="CA2" s="1" t="s">
        <v>44</v>
      </c>
    </row>
    <row r="3" spans="1:79" x14ac:dyDescent="0.2">
      <c r="A3" s="1" t="s">
        <v>8</v>
      </c>
      <c r="B3" s="1">
        <v>50.98</v>
      </c>
      <c r="C3" s="1">
        <v>52.41</v>
      </c>
      <c r="D3" s="1">
        <v>53.04</v>
      </c>
      <c r="E3" s="1">
        <v>52.02</v>
      </c>
      <c r="F3" s="1">
        <v>52.5</v>
      </c>
      <c r="G3" s="1">
        <v>52.18</v>
      </c>
      <c r="H3" s="1">
        <v>53</v>
      </c>
      <c r="I3" s="1">
        <v>52.42</v>
      </c>
      <c r="J3" s="1">
        <v>53.32</v>
      </c>
      <c r="K3" s="1">
        <v>52.5</v>
      </c>
      <c r="L3" s="1">
        <v>52.58</v>
      </c>
      <c r="M3" s="1">
        <v>53.36</v>
      </c>
      <c r="O3" s="1">
        <v>51.41</v>
      </c>
      <c r="P3" s="1">
        <v>52.37</v>
      </c>
      <c r="Q3" s="1">
        <v>51.41</v>
      </c>
      <c r="R3" s="1">
        <v>51.41</v>
      </c>
      <c r="S3" s="1">
        <v>50.37</v>
      </c>
      <c r="T3" s="1">
        <v>50.54</v>
      </c>
      <c r="U3" s="1">
        <v>52.11</v>
      </c>
      <c r="V3" s="1">
        <v>52.06</v>
      </c>
      <c r="W3" s="1">
        <v>52.26</v>
      </c>
      <c r="X3" s="1">
        <v>50.12</v>
      </c>
      <c r="Y3" s="1">
        <v>52.05</v>
      </c>
      <c r="Z3" s="1">
        <v>52.73</v>
      </c>
      <c r="AA3" s="1">
        <v>52.04</v>
      </c>
      <c r="AB3" s="1">
        <v>51.01</v>
      </c>
      <c r="AC3" s="1">
        <v>51.06</v>
      </c>
      <c r="AD3" s="1">
        <v>50.26</v>
      </c>
      <c r="AE3" s="1">
        <v>51.23</v>
      </c>
      <c r="AF3" s="1">
        <v>50.57</v>
      </c>
      <c r="AG3" s="1">
        <v>50.74</v>
      </c>
      <c r="AH3" s="1">
        <v>50.71</v>
      </c>
      <c r="AI3" s="1">
        <v>48.62</v>
      </c>
      <c r="AJ3" s="1">
        <v>50.45</v>
      </c>
      <c r="AK3" s="1">
        <v>51.42</v>
      </c>
      <c r="AL3" s="1">
        <v>49.37</v>
      </c>
      <c r="AM3" s="1">
        <v>50.39</v>
      </c>
      <c r="AN3" s="1">
        <v>49.89</v>
      </c>
      <c r="AO3" s="1">
        <v>49.91</v>
      </c>
      <c r="AP3" s="1">
        <v>50.87</v>
      </c>
      <c r="AQ3" s="1">
        <v>50.98</v>
      </c>
      <c r="AR3" s="1">
        <v>50.01</v>
      </c>
      <c r="AS3" s="1">
        <v>50.86</v>
      </c>
      <c r="AT3" s="1">
        <v>51.26</v>
      </c>
      <c r="AU3" s="1">
        <v>50.66</v>
      </c>
      <c r="AV3" s="1">
        <v>51.06</v>
      </c>
      <c r="AW3" s="1">
        <v>50.94</v>
      </c>
      <c r="AX3" s="1">
        <v>50.87</v>
      </c>
      <c r="AZ3" s="1">
        <v>52.77</v>
      </c>
      <c r="BA3" s="1">
        <v>52.02</v>
      </c>
      <c r="BB3" s="1">
        <v>52.42</v>
      </c>
      <c r="BC3" s="1">
        <v>52.61</v>
      </c>
      <c r="BD3" s="1">
        <v>52.55</v>
      </c>
      <c r="BE3" s="1">
        <v>52.84</v>
      </c>
      <c r="BF3" s="1">
        <v>52.86</v>
      </c>
      <c r="BG3" s="1">
        <v>52.55</v>
      </c>
      <c r="BH3" s="1">
        <v>52.5</v>
      </c>
      <c r="BI3" s="1">
        <v>52.94</v>
      </c>
      <c r="BJ3" s="1">
        <v>52.65</v>
      </c>
      <c r="BK3" s="1">
        <v>52.59</v>
      </c>
      <c r="BL3" s="1">
        <v>50.98</v>
      </c>
      <c r="BM3" s="1">
        <v>52.32</v>
      </c>
      <c r="BN3" s="1">
        <v>52.03</v>
      </c>
      <c r="BO3" s="1">
        <v>54.2</v>
      </c>
      <c r="BP3" s="1">
        <v>54.33</v>
      </c>
      <c r="BQ3" s="1">
        <v>52.89</v>
      </c>
      <c r="BR3" s="1">
        <v>52.62</v>
      </c>
      <c r="BS3" s="1">
        <v>52.33</v>
      </c>
      <c r="BT3" s="1">
        <v>52.82</v>
      </c>
      <c r="BV3" s="1">
        <v>52.24</v>
      </c>
      <c r="BW3" s="1">
        <v>52.85</v>
      </c>
      <c r="BX3" s="1">
        <v>52.66</v>
      </c>
      <c r="BY3" s="1">
        <v>50.98</v>
      </c>
      <c r="BZ3" s="1">
        <v>51.08</v>
      </c>
      <c r="CA3" s="1">
        <v>51.01</v>
      </c>
    </row>
    <row r="4" spans="1:79" x14ac:dyDescent="0.2">
      <c r="A4" s="1" t="s">
        <v>9</v>
      </c>
      <c r="B4" s="1">
        <v>0.17</v>
      </c>
      <c r="C4" s="1">
        <v>0.21</v>
      </c>
      <c r="D4" s="1">
        <v>0.08</v>
      </c>
      <c r="E4" s="1">
        <v>0.05</v>
      </c>
      <c r="F4" s="1">
        <v>0.03</v>
      </c>
      <c r="G4" s="1">
        <v>0.05</v>
      </c>
      <c r="H4" s="1">
        <v>0.06</v>
      </c>
      <c r="I4" s="1">
        <v>0.3</v>
      </c>
      <c r="J4" s="1">
        <v>7.0000000000000007E-2</v>
      </c>
      <c r="K4" s="1">
        <v>0.03</v>
      </c>
      <c r="L4" s="1">
        <v>0.17</v>
      </c>
      <c r="M4" s="1">
        <v>0.04</v>
      </c>
      <c r="O4" s="1">
        <v>0.37</v>
      </c>
      <c r="P4" s="1">
        <v>0.39</v>
      </c>
      <c r="Q4" s="1">
        <v>0.37</v>
      </c>
      <c r="R4" s="1">
        <v>0.37</v>
      </c>
      <c r="S4" s="1">
        <v>0.35</v>
      </c>
      <c r="T4" s="1">
        <v>0.35</v>
      </c>
      <c r="U4" s="1">
        <v>0.44</v>
      </c>
      <c r="V4" s="1">
        <v>0.42</v>
      </c>
      <c r="W4" s="1">
        <v>0.39</v>
      </c>
      <c r="X4" s="1">
        <v>0.35</v>
      </c>
      <c r="Y4" s="1">
        <v>0.33</v>
      </c>
      <c r="Z4" s="1">
        <v>0.12</v>
      </c>
      <c r="AA4" s="1">
        <v>0.15</v>
      </c>
      <c r="AB4" s="1">
        <v>0.75</v>
      </c>
      <c r="AC4" s="1">
        <v>0.62</v>
      </c>
      <c r="AD4" s="1">
        <v>0.79</v>
      </c>
      <c r="AE4" s="1">
        <v>0.65</v>
      </c>
      <c r="AF4" s="1">
        <v>0.76</v>
      </c>
      <c r="AG4" s="1">
        <v>0.75</v>
      </c>
      <c r="AH4" s="1">
        <v>0.77</v>
      </c>
      <c r="AI4" s="1">
        <v>0.75</v>
      </c>
      <c r="AJ4" s="1">
        <v>0.76</v>
      </c>
      <c r="AK4" s="1">
        <v>0.77</v>
      </c>
      <c r="AL4" s="1">
        <v>0.26</v>
      </c>
      <c r="AM4" s="1">
        <v>0.12</v>
      </c>
      <c r="AN4" s="1">
        <v>0.22</v>
      </c>
      <c r="AO4" s="1">
        <v>0.15</v>
      </c>
      <c r="AP4" s="1">
        <v>0.69</v>
      </c>
      <c r="AQ4" s="1">
        <v>0.69</v>
      </c>
      <c r="AR4" s="1">
        <v>0.7</v>
      </c>
      <c r="AS4" s="1">
        <v>0.67</v>
      </c>
      <c r="AT4" s="1">
        <v>0.71</v>
      </c>
      <c r="AU4" s="1">
        <v>0.67</v>
      </c>
      <c r="AV4" s="1">
        <v>0.68</v>
      </c>
      <c r="AW4" s="1">
        <v>0.7</v>
      </c>
      <c r="AX4" s="1">
        <v>0.64</v>
      </c>
      <c r="AZ4" s="1">
        <v>0.23</v>
      </c>
      <c r="BA4" s="1">
        <v>0.05</v>
      </c>
      <c r="BB4" s="1">
        <v>0.05</v>
      </c>
      <c r="BC4" s="1">
        <v>0.06</v>
      </c>
      <c r="BD4" s="1">
        <v>0.04</v>
      </c>
      <c r="BE4" s="1">
        <v>0.08</v>
      </c>
      <c r="BF4" s="1">
        <v>0.02</v>
      </c>
      <c r="BG4" s="1">
        <v>0.09</v>
      </c>
      <c r="BH4" s="1">
        <v>0.12</v>
      </c>
      <c r="BI4" s="1">
        <v>0.21</v>
      </c>
      <c r="BJ4" s="1">
        <v>0.25</v>
      </c>
      <c r="BK4" s="1">
        <v>0.23</v>
      </c>
      <c r="BL4" s="1">
        <v>0.17</v>
      </c>
      <c r="BM4" s="1">
        <v>0.15</v>
      </c>
      <c r="BN4" s="1">
        <v>0.2</v>
      </c>
      <c r="BO4" s="1">
        <v>0.03</v>
      </c>
      <c r="BP4" s="1">
        <v>0.08</v>
      </c>
      <c r="BQ4" s="1">
        <v>0.2</v>
      </c>
      <c r="BR4" s="1">
        <v>0.1</v>
      </c>
      <c r="BS4" s="1">
        <v>0.12</v>
      </c>
      <c r="BT4" s="1">
        <v>0.13</v>
      </c>
      <c r="BV4" s="1">
        <v>0.13</v>
      </c>
      <c r="BW4" s="1">
        <v>0.18</v>
      </c>
      <c r="BX4" s="1">
        <v>0.18</v>
      </c>
      <c r="BY4" s="1">
        <v>0.17</v>
      </c>
      <c r="BZ4" s="1">
        <v>0.17</v>
      </c>
      <c r="CA4" s="1">
        <v>0.16</v>
      </c>
    </row>
    <row r="5" spans="1:79" x14ac:dyDescent="0.2">
      <c r="A5" s="1" t="s">
        <v>10</v>
      </c>
      <c r="B5" s="1">
        <v>0.74</v>
      </c>
      <c r="C5" s="1">
        <v>0.57999999999999996</v>
      </c>
      <c r="D5" s="1">
        <v>0.34</v>
      </c>
      <c r="E5" s="1">
        <v>0.3</v>
      </c>
      <c r="F5" s="1">
        <v>0.31</v>
      </c>
      <c r="G5" s="1">
        <v>0.23</v>
      </c>
      <c r="H5" s="1">
        <v>0.31</v>
      </c>
      <c r="I5" s="1">
        <v>0.55000000000000004</v>
      </c>
      <c r="J5" s="1">
        <v>0.33</v>
      </c>
      <c r="K5" s="1">
        <v>0.31</v>
      </c>
      <c r="L5" s="1">
        <v>0.35</v>
      </c>
      <c r="M5" s="1">
        <v>0.3</v>
      </c>
      <c r="O5" s="1">
        <v>1.27</v>
      </c>
      <c r="P5" s="1">
        <v>1.24</v>
      </c>
      <c r="Q5" s="1">
        <v>1.27</v>
      </c>
      <c r="R5" s="1">
        <v>1.27</v>
      </c>
      <c r="S5" s="1">
        <v>1.04</v>
      </c>
      <c r="T5" s="1">
        <v>1.08</v>
      </c>
      <c r="U5" s="1">
        <v>1.36</v>
      </c>
      <c r="V5" s="1">
        <v>1.45</v>
      </c>
      <c r="W5" s="1">
        <v>1.36</v>
      </c>
      <c r="X5" s="1">
        <v>1.1000000000000001</v>
      </c>
      <c r="Y5" s="1">
        <v>1.2</v>
      </c>
      <c r="Z5" s="1">
        <v>0.61</v>
      </c>
      <c r="AA5" s="1">
        <v>0.78</v>
      </c>
      <c r="AB5" s="1">
        <v>1.93</v>
      </c>
      <c r="AC5" s="1">
        <v>1.53</v>
      </c>
      <c r="AD5" s="1">
        <v>2.2200000000000002</v>
      </c>
      <c r="AE5" s="1">
        <v>2.1</v>
      </c>
      <c r="AF5" s="1">
        <v>2.4700000000000002</v>
      </c>
      <c r="AG5" s="1">
        <v>2.6</v>
      </c>
      <c r="AH5" s="1">
        <v>2.66</v>
      </c>
      <c r="AI5" s="1">
        <v>2.66</v>
      </c>
      <c r="AJ5" s="1">
        <v>2.66</v>
      </c>
      <c r="AK5" s="1">
        <v>2.65</v>
      </c>
      <c r="AL5" s="1">
        <v>1.01</v>
      </c>
      <c r="AM5" s="1">
        <v>0.64</v>
      </c>
      <c r="AN5" s="1">
        <v>1.02</v>
      </c>
      <c r="AO5" s="1">
        <v>0.67</v>
      </c>
      <c r="AP5" s="1">
        <v>2.4500000000000002</v>
      </c>
      <c r="AQ5" s="1">
        <v>2.59</v>
      </c>
      <c r="AR5" s="1">
        <v>2.6</v>
      </c>
      <c r="AS5" s="1">
        <v>2.37</v>
      </c>
      <c r="AT5" s="1">
        <v>2.31</v>
      </c>
      <c r="AU5" s="1">
        <v>2.44</v>
      </c>
      <c r="AV5" s="1">
        <v>2.44</v>
      </c>
      <c r="AW5" s="1">
        <v>2.38</v>
      </c>
      <c r="AX5" s="1">
        <v>2.14</v>
      </c>
      <c r="AZ5" s="1">
        <v>0.6</v>
      </c>
      <c r="BA5" s="1">
        <v>0.3</v>
      </c>
      <c r="BB5" s="1">
        <v>0.28000000000000003</v>
      </c>
      <c r="BC5" s="1">
        <v>0.31</v>
      </c>
      <c r="BD5" s="1">
        <v>0.23</v>
      </c>
      <c r="BE5" s="1">
        <v>0.35</v>
      </c>
      <c r="BF5" s="1">
        <v>0.2</v>
      </c>
      <c r="BG5" s="1">
        <v>0.81</v>
      </c>
      <c r="BH5" s="1">
        <v>0.86</v>
      </c>
      <c r="BI5" s="1">
        <v>0.54</v>
      </c>
      <c r="BJ5" s="1">
        <v>0.62</v>
      </c>
      <c r="BK5" s="1">
        <v>0.52</v>
      </c>
      <c r="BL5" s="1">
        <v>0.74</v>
      </c>
      <c r="BM5" s="1">
        <v>0.53</v>
      </c>
      <c r="BN5" s="1">
        <v>0.57999999999999996</v>
      </c>
      <c r="BO5" s="1">
        <v>0.33</v>
      </c>
      <c r="BP5" s="1">
        <v>0.5</v>
      </c>
      <c r="BQ5" s="1">
        <v>0.75</v>
      </c>
      <c r="BR5" s="1">
        <v>0.55000000000000004</v>
      </c>
      <c r="BS5" s="1">
        <v>0.72</v>
      </c>
      <c r="BT5" s="1">
        <v>0.5</v>
      </c>
      <c r="BV5" s="1">
        <v>0.78</v>
      </c>
      <c r="BW5" s="1">
        <v>1.07</v>
      </c>
      <c r="BX5" s="1">
        <v>0.75</v>
      </c>
      <c r="BY5" s="1">
        <v>0.74</v>
      </c>
      <c r="BZ5" s="1">
        <v>0.72</v>
      </c>
      <c r="CA5" s="1">
        <v>0.73</v>
      </c>
    </row>
    <row r="6" spans="1:79" x14ac:dyDescent="0.2">
      <c r="A6" s="1" t="s">
        <v>17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3.0000000000000001E-3</v>
      </c>
      <c r="H6" s="1">
        <v>2E-3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2E-3</v>
      </c>
      <c r="U6" s="1">
        <v>1.9E-2</v>
      </c>
      <c r="V6" s="1">
        <v>7.0000000000000001E-3</v>
      </c>
      <c r="W6" s="1">
        <v>6.0000000000000001E-3</v>
      </c>
      <c r="X6" s="1">
        <v>0.01</v>
      </c>
      <c r="Y6" s="1">
        <v>1.0999999999999999E-2</v>
      </c>
      <c r="Z6" s="1">
        <v>0</v>
      </c>
      <c r="AA6" s="1">
        <v>0</v>
      </c>
      <c r="AB6" s="1">
        <v>8.0000000000000002E-3</v>
      </c>
      <c r="AC6" s="1">
        <v>3.0000000000000001E-3</v>
      </c>
      <c r="AD6" s="1">
        <v>2.5000000000000001E-2</v>
      </c>
      <c r="AE6" s="1">
        <v>1.7000000000000001E-2</v>
      </c>
      <c r="AF6" s="1">
        <v>1.4E-2</v>
      </c>
      <c r="AG6" s="1">
        <v>2.1999999999999999E-2</v>
      </c>
      <c r="AH6" s="1">
        <v>0.02</v>
      </c>
      <c r="AI6" s="1">
        <v>1.6E-2</v>
      </c>
      <c r="AJ6" s="1">
        <v>3.1E-2</v>
      </c>
      <c r="AK6" s="1">
        <v>3.1E-2</v>
      </c>
      <c r="AL6" s="1">
        <v>3.0000000000000001E-3</v>
      </c>
      <c r="AM6" s="1">
        <v>0</v>
      </c>
      <c r="AN6" s="1">
        <v>0</v>
      </c>
      <c r="AO6" s="1">
        <v>1.4999999999999999E-2</v>
      </c>
      <c r="AP6" s="1">
        <v>8.9999999999999993E-3</v>
      </c>
      <c r="AQ6" s="1">
        <v>2.1000000000000001E-2</v>
      </c>
      <c r="AR6" s="1">
        <v>2.7E-2</v>
      </c>
      <c r="AS6" s="1">
        <v>1.2999999999999999E-2</v>
      </c>
      <c r="AT6" s="1">
        <v>2.8000000000000001E-2</v>
      </c>
      <c r="AU6" s="1">
        <v>1.2999999999999999E-2</v>
      </c>
      <c r="AV6" s="1">
        <v>1.4999999999999999E-2</v>
      </c>
      <c r="AW6" s="1">
        <v>1.0999999999999999E-2</v>
      </c>
      <c r="AX6" s="1">
        <v>0</v>
      </c>
      <c r="AZ6" s="1">
        <v>0</v>
      </c>
      <c r="BA6" s="1">
        <v>0</v>
      </c>
      <c r="BB6" s="1">
        <v>1E-3</v>
      </c>
      <c r="BC6" s="1">
        <v>3.0000000000000001E-3</v>
      </c>
      <c r="BD6" s="1">
        <v>0</v>
      </c>
      <c r="BE6" s="1">
        <v>5.0000000000000001E-3</v>
      </c>
      <c r="BF6" s="1">
        <v>4.0000000000000001E-3</v>
      </c>
      <c r="BG6" s="1">
        <v>0</v>
      </c>
      <c r="BH6" s="1">
        <v>1E-3</v>
      </c>
      <c r="BI6" s="1">
        <v>0</v>
      </c>
      <c r="BJ6" s="1">
        <v>7.0000000000000001E-3</v>
      </c>
      <c r="BK6" s="1">
        <v>4.0000000000000001E-3</v>
      </c>
      <c r="BL6" s="1">
        <v>0</v>
      </c>
      <c r="BM6" s="1">
        <v>3.0000000000000001E-3</v>
      </c>
      <c r="BN6" s="1">
        <v>0</v>
      </c>
      <c r="BO6" s="1">
        <v>4.0000000000000001E-3</v>
      </c>
      <c r="BP6" s="1">
        <v>5.0000000000000001E-3</v>
      </c>
      <c r="BQ6" s="1">
        <v>8.9999999999999993E-3</v>
      </c>
      <c r="BR6" s="1">
        <v>8.9999999999999993E-3</v>
      </c>
      <c r="BS6" s="1">
        <v>0</v>
      </c>
      <c r="BT6" s="1">
        <v>1E-3</v>
      </c>
      <c r="BV6" s="1">
        <v>0</v>
      </c>
      <c r="BW6" s="1">
        <v>7.0000000000000001E-3</v>
      </c>
      <c r="BX6" s="1">
        <v>0</v>
      </c>
      <c r="BY6" s="1">
        <v>1E-3</v>
      </c>
      <c r="BZ6" s="1">
        <v>1E-3</v>
      </c>
      <c r="CA6" s="1">
        <v>0</v>
      </c>
    </row>
    <row r="7" spans="1:79" x14ac:dyDescent="0.2">
      <c r="A7" s="1" t="s">
        <v>11</v>
      </c>
      <c r="B7" s="1">
        <v>9.27</v>
      </c>
      <c r="C7" s="1">
        <v>9.44</v>
      </c>
      <c r="D7" s="1">
        <v>9.51</v>
      </c>
      <c r="E7" s="1">
        <v>8.19</v>
      </c>
      <c r="F7" s="1">
        <v>7.88</v>
      </c>
      <c r="G7" s="1">
        <v>8.7799999999999994</v>
      </c>
      <c r="H7" s="1">
        <v>7.65</v>
      </c>
      <c r="I7" s="1">
        <v>10.55</v>
      </c>
      <c r="J7" s="1">
        <v>7.35</v>
      </c>
      <c r="K7" s="1">
        <v>7.88</v>
      </c>
      <c r="L7" s="1">
        <v>9.26</v>
      </c>
      <c r="M7" s="1">
        <v>6.22</v>
      </c>
      <c r="O7" s="1">
        <v>22.86</v>
      </c>
      <c r="P7" s="1">
        <v>22.36</v>
      </c>
      <c r="Q7" s="1">
        <v>22.86</v>
      </c>
      <c r="R7" s="1">
        <v>22.86</v>
      </c>
      <c r="S7" s="1">
        <v>21.93</v>
      </c>
      <c r="T7" s="1">
        <v>21.95</v>
      </c>
      <c r="U7" s="1">
        <v>22.87</v>
      </c>
      <c r="V7" s="1">
        <v>22.82</v>
      </c>
      <c r="W7" s="1">
        <v>22.75</v>
      </c>
      <c r="X7" s="1">
        <v>21.93</v>
      </c>
      <c r="Y7" s="1">
        <v>22.78</v>
      </c>
      <c r="Z7" s="1">
        <v>9.86</v>
      </c>
      <c r="AA7" s="1">
        <v>9.8699999999999992</v>
      </c>
      <c r="AB7" s="1">
        <v>13.84</v>
      </c>
      <c r="AC7" s="1">
        <v>14.63</v>
      </c>
      <c r="AD7" s="1">
        <v>15.28</v>
      </c>
      <c r="AE7" s="1">
        <v>13.34</v>
      </c>
      <c r="AF7" s="1">
        <v>14.41</v>
      </c>
      <c r="AG7" s="1">
        <v>13.97</v>
      </c>
      <c r="AH7" s="1">
        <v>13.94</v>
      </c>
      <c r="AI7" s="1">
        <v>13.91</v>
      </c>
      <c r="AJ7" s="1">
        <v>13.88</v>
      </c>
      <c r="AK7" s="1">
        <v>13.88</v>
      </c>
      <c r="AL7" s="1">
        <v>9.83</v>
      </c>
      <c r="AM7" s="1">
        <v>9.41</v>
      </c>
      <c r="AN7" s="1">
        <v>9.34</v>
      </c>
      <c r="AO7" s="1">
        <v>9.59</v>
      </c>
      <c r="AP7" s="1">
        <v>12.84</v>
      </c>
      <c r="AQ7" s="1">
        <v>12.24</v>
      </c>
      <c r="AR7" s="1">
        <v>12.42</v>
      </c>
      <c r="AS7" s="1">
        <v>12.72</v>
      </c>
      <c r="AT7" s="1">
        <v>13.16</v>
      </c>
      <c r="AU7" s="1">
        <v>12.45</v>
      </c>
      <c r="AV7" s="1">
        <v>12.85</v>
      </c>
      <c r="AW7" s="1">
        <v>12.53</v>
      </c>
      <c r="AX7" s="1">
        <v>12.69</v>
      </c>
      <c r="AZ7" s="1">
        <v>8.67</v>
      </c>
      <c r="BA7" s="1">
        <v>8.19</v>
      </c>
      <c r="BB7" s="1">
        <v>6.46</v>
      </c>
      <c r="BC7" s="1">
        <v>6.26</v>
      </c>
      <c r="BD7" s="1">
        <v>7.24</v>
      </c>
      <c r="BE7" s="1">
        <v>7.28</v>
      </c>
      <c r="BF7" s="1">
        <v>5.93</v>
      </c>
      <c r="BG7" s="1">
        <v>8.3699999999999992</v>
      </c>
      <c r="BH7" s="1">
        <v>8.66</v>
      </c>
      <c r="BI7" s="1">
        <v>9.64</v>
      </c>
      <c r="BJ7" s="1">
        <v>10.119999999999999</v>
      </c>
      <c r="BK7" s="1">
        <v>9</v>
      </c>
      <c r="BL7" s="1">
        <v>9.27</v>
      </c>
      <c r="BM7" s="1">
        <v>7.39</v>
      </c>
      <c r="BN7" s="1">
        <v>9.2799999999999994</v>
      </c>
      <c r="BO7" s="1">
        <v>6.88</v>
      </c>
      <c r="BP7" s="1">
        <v>7.32</v>
      </c>
      <c r="BQ7" s="1">
        <v>9.6</v>
      </c>
      <c r="BR7" s="1">
        <v>7.89</v>
      </c>
      <c r="BS7" s="1">
        <v>8.2899999999999991</v>
      </c>
      <c r="BT7" s="1">
        <v>7.9</v>
      </c>
      <c r="BV7" s="1">
        <v>10.42</v>
      </c>
      <c r="BW7" s="1">
        <v>9.65</v>
      </c>
      <c r="BX7" s="1">
        <v>9.52</v>
      </c>
      <c r="BY7" s="1">
        <v>9.27</v>
      </c>
      <c r="BZ7" s="1">
        <v>9.11</v>
      </c>
      <c r="CA7" s="1">
        <v>9.18</v>
      </c>
    </row>
    <row r="8" spans="1:79" x14ac:dyDescent="0.2">
      <c r="A8" s="1" t="s">
        <v>12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</row>
    <row r="9" spans="1:79" x14ac:dyDescent="0.2">
      <c r="A9" s="1" t="s">
        <v>13</v>
      </c>
      <c r="B9" s="1">
        <v>13.92</v>
      </c>
      <c r="C9" s="1">
        <v>13.8</v>
      </c>
      <c r="D9" s="1">
        <v>14.42</v>
      </c>
      <c r="E9" s="1">
        <v>13.9</v>
      </c>
      <c r="F9" s="1">
        <v>13.29</v>
      </c>
      <c r="G9" s="1">
        <v>13.51</v>
      </c>
      <c r="H9" s="1">
        <v>14.04</v>
      </c>
      <c r="I9" s="1">
        <v>13.36</v>
      </c>
      <c r="J9" s="1">
        <v>14.41</v>
      </c>
      <c r="K9" s="1">
        <v>13.29</v>
      </c>
      <c r="L9" s="1">
        <v>13.5</v>
      </c>
      <c r="M9" s="1">
        <v>14.93</v>
      </c>
      <c r="O9" s="1">
        <v>21.38</v>
      </c>
      <c r="P9" s="1">
        <v>21.4</v>
      </c>
      <c r="Q9" s="1">
        <v>21.38</v>
      </c>
      <c r="R9" s="1">
        <v>21.38</v>
      </c>
      <c r="S9" s="1">
        <v>22.04</v>
      </c>
      <c r="T9" s="1">
        <v>22.22</v>
      </c>
      <c r="U9" s="1">
        <v>21.16</v>
      </c>
      <c r="V9" s="1">
        <v>21.32</v>
      </c>
      <c r="W9" s="1">
        <v>21.48</v>
      </c>
      <c r="X9" s="1">
        <v>22.06</v>
      </c>
      <c r="Y9" s="1">
        <v>21.57</v>
      </c>
      <c r="Z9" s="1">
        <v>12.59</v>
      </c>
      <c r="AA9" s="1">
        <v>12.72</v>
      </c>
      <c r="AB9" s="1">
        <v>13.69</v>
      </c>
      <c r="AC9" s="1">
        <v>13.48</v>
      </c>
      <c r="AD9" s="1">
        <v>13.15</v>
      </c>
      <c r="AE9" s="1">
        <v>14.14</v>
      </c>
      <c r="AF9" s="1">
        <v>13.81</v>
      </c>
      <c r="AG9" s="1">
        <v>13.88</v>
      </c>
      <c r="AH9" s="1">
        <v>13.73</v>
      </c>
      <c r="AI9" s="1">
        <v>14.02</v>
      </c>
      <c r="AJ9" s="1">
        <v>14.02</v>
      </c>
      <c r="AK9" s="1">
        <v>13.86</v>
      </c>
      <c r="AL9" s="1">
        <v>12.82</v>
      </c>
      <c r="AM9" s="1">
        <v>12.99</v>
      </c>
      <c r="AN9" s="1">
        <v>12.96</v>
      </c>
      <c r="AO9" s="1">
        <v>12.86</v>
      </c>
      <c r="AP9" s="1">
        <v>13.69</v>
      </c>
      <c r="AQ9" s="1">
        <v>13.56</v>
      </c>
      <c r="AR9" s="1">
        <v>13.84</v>
      </c>
      <c r="AS9" s="1">
        <v>14.05</v>
      </c>
      <c r="AT9" s="1">
        <v>14.34</v>
      </c>
      <c r="AU9" s="1">
        <v>14.19</v>
      </c>
      <c r="AV9" s="1">
        <v>14.32</v>
      </c>
      <c r="AW9" s="1">
        <v>14.26</v>
      </c>
      <c r="AX9" s="1">
        <v>14.2</v>
      </c>
      <c r="AZ9" s="1">
        <v>14.11</v>
      </c>
      <c r="BA9" s="1">
        <v>13.9</v>
      </c>
      <c r="BB9" s="1">
        <v>14.69</v>
      </c>
      <c r="BC9" s="1">
        <v>14.78</v>
      </c>
      <c r="BD9" s="1">
        <v>14.58</v>
      </c>
      <c r="BE9" s="1">
        <v>14.86</v>
      </c>
      <c r="BF9" s="1">
        <v>14.9</v>
      </c>
      <c r="BG9" s="1">
        <v>14.07</v>
      </c>
      <c r="BH9" s="1">
        <v>14.11</v>
      </c>
      <c r="BI9" s="1">
        <v>13.76</v>
      </c>
      <c r="BJ9" s="1">
        <v>13.34</v>
      </c>
      <c r="BK9" s="1">
        <v>14.26</v>
      </c>
      <c r="BL9" s="1">
        <v>13.92</v>
      </c>
      <c r="BM9" s="1">
        <v>14.69</v>
      </c>
      <c r="BN9" s="1">
        <v>14.02</v>
      </c>
      <c r="BO9" s="1">
        <v>14.38</v>
      </c>
      <c r="BP9" s="1">
        <v>13.85</v>
      </c>
      <c r="BQ9" s="1">
        <v>14.31</v>
      </c>
      <c r="BR9" s="1">
        <v>14.04</v>
      </c>
      <c r="BS9" s="1">
        <v>14.34</v>
      </c>
      <c r="BT9" s="1">
        <v>14.37</v>
      </c>
      <c r="BV9" s="1">
        <v>12.96</v>
      </c>
      <c r="BW9" s="1">
        <v>14.19</v>
      </c>
      <c r="BX9" s="1">
        <v>14.17</v>
      </c>
      <c r="BY9" s="1">
        <v>13.92</v>
      </c>
      <c r="BZ9" s="1">
        <v>14.13</v>
      </c>
      <c r="CA9" s="1">
        <v>14.08</v>
      </c>
    </row>
    <row r="10" spans="1:79" x14ac:dyDescent="0.2">
      <c r="A10" s="1" t="s">
        <v>14</v>
      </c>
      <c r="B10" s="1">
        <v>21.27</v>
      </c>
      <c r="C10" s="1">
        <v>21.42</v>
      </c>
      <c r="D10" s="1">
        <v>22.35</v>
      </c>
      <c r="E10" s="1">
        <v>22.68</v>
      </c>
      <c r="F10" s="1">
        <v>24.22</v>
      </c>
      <c r="G10" s="1">
        <v>23.13</v>
      </c>
      <c r="H10" s="1">
        <v>22.73</v>
      </c>
      <c r="I10" s="1">
        <v>21.28</v>
      </c>
      <c r="J10" s="1">
        <v>23.11</v>
      </c>
      <c r="K10" s="1">
        <v>24.22</v>
      </c>
      <c r="L10" s="1">
        <v>22.02</v>
      </c>
      <c r="M10" s="1">
        <v>23.27</v>
      </c>
      <c r="O10" s="1">
        <v>2.0099999999999998</v>
      </c>
      <c r="P10" s="1">
        <v>2.0299999999999998</v>
      </c>
      <c r="Q10" s="1">
        <v>2.0099999999999998</v>
      </c>
      <c r="R10" s="1">
        <v>2.0099999999999998</v>
      </c>
      <c r="S10" s="1">
        <v>1.87</v>
      </c>
      <c r="T10" s="1">
        <v>1.89</v>
      </c>
      <c r="U10" s="1">
        <v>2.08</v>
      </c>
      <c r="V10" s="1">
        <v>2.1</v>
      </c>
      <c r="W10" s="1">
        <v>2</v>
      </c>
      <c r="X10" s="1">
        <v>1.84</v>
      </c>
      <c r="Y10" s="1">
        <v>1.94</v>
      </c>
      <c r="Z10" s="1">
        <v>22.25</v>
      </c>
      <c r="AA10" s="1">
        <v>22.32</v>
      </c>
      <c r="AB10" s="1">
        <v>18.25</v>
      </c>
      <c r="AC10" s="1">
        <v>18.02</v>
      </c>
      <c r="AD10" s="1">
        <v>17.739999999999998</v>
      </c>
      <c r="AE10" s="1">
        <v>18.329999999999998</v>
      </c>
      <c r="AF10" s="1">
        <v>17.25</v>
      </c>
      <c r="AG10" s="1">
        <v>17.28</v>
      </c>
      <c r="AH10" s="1">
        <v>17.36</v>
      </c>
      <c r="AI10" s="1">
        <v>17.489999999999998</v>
      </c>
      <c r="AJ10" s="1">
        <v>17.39</v>
      </c>
      <c r="AK10" s="1">
        <v>17.350000000000001</v>
      </c>
      <c r="AL10" s="1">
        <v>21.75</v>
      </c>
      <c r="AM10" s="1">
        <v>22.25</v>
      </c>
      <c r="AN10" s="1">
        <v>22.14</v>
      </c>
      <c r="AO10" s="1">
        <v>22.12</v>
      </c>
      <c r="AP10" s="1">
        <v>18.86</v>
      </c>
      <c r="AQ10" s="1">
        <v>19.28</v>
      </c>
      <c r="AR10" s="1">
        <v>18.89</v>
      </c>
      <c r="AS10" s="1">
        <v>18.41</v>
      </c>
      <c r="AT10" s="1">
        <v>17.91</v>
      </c>
      <c r="AU10" s="1">
        <v>18.38</v>
      </c>
      <c r="AV10" s="1">
        <v>18.149999999999999</v>
      </c>
      <c r="AW10" s="1">
        <v>18.53</v>
      </c>
      <c r="AX10" s="1">
        <v>18.52</v>
      </c>
      <c r="AZ10" s="1">
        <v>21.74</v>
      </c>
      <c r="BA10" s="1">
        <v>22.68</v>
      </c>
      <c r="BB10" s="1">
        <v>23.2</v>
      </c>
      <c r="BC10" s="1">
        <v>23.41</v>
      </c>
      <c r="BD10" s="1">
        <v>23.05</v>
      </c>
      <c r="BE10" s="1">
        <v>22.67</v>
      </c>
      <c r="BF10" s="1">
        <v>23.72</v>
      </c>
      <c r="BG10" s="1">
        <v>22.23</v>
      </c>
      <c r="BH10" s="1">
        <v>21.87</v>
      </c>
      <c r="BI10" s="1">
        <v>21.5</v>
      </c>
      <c r="BJ10" s="1">
        <v>21.27</v>
      </c>
      <c r="BK10" s="1">
        <v>21.33</v>
      </c>
      <c r="BL10" s="1">
        <v>21.27</v>
      </c>
      <c r="BM10" s="1">
        <v>22.38</v>
      </c>
      <c r="BN10" s="1">
        <v>21.95</v>
      </c>
      <c r="BO10" s="1">
        <v>23.73</v>
      </c>
      <c r="BP10" s="1">
        <v>23.75</v>
      </c>
      <c r="BQ10" s="1">
        <v>20.62</v>
      </c>
      <c r="BR10" s="1">
        <v>22.02</v>
      </c>
      <c r="BS10" s="1">
        <v>22.05</v>
      </c>
      <c r="BT10" s="1">
        <v>22.4</v>
      </c>
      <c r="BV10" s="1">
        <v>21.42</v>
      </c>
      <c r="BW10" s="1">
        <v>21.48</v>
      </c>
      <c r="BX10" s="1">
        <v>20.94</v>
      </c>
      <c r="BY10" s="1">
        <v>21.27</v>
      </c>
      <c r="BZ10" s="1">
        <v>21.27</v>
      </c>
      <c r="CA10" s="1">
        <v>21.22</v>
      </c>
    </row>
    <row r="11" spans="1:79" x14ac:dyDescent="0.2">
      <c r="A11" s="1" t="s">
        <v>15</v>
      </c>
      <c r="B11" s="1">
        <v>0.43</v>
      </c>
      <c r="C11" s="1">
        <v>0.51</v>
      </c>
      <c r="D11" s="1">
        <v>0.32</v>
      </c>
      <c r="E11" s="1">
        <v>0.37</v>
      </c>
      <c r="F11" s="1">
        <v>0.31</v>
      </c>
      <c r="G11" s="1">
        <v>0.35</v>
      </c>
      <c r="H11" s="1">
        <v>0.4</v>
      </c>
      <c r="I11" s="1">
        <v>0.68</v>
      </c>
      <c r="J11" s="1">
        <v>0.31</v>
      </c>
      <c r="K11" s="1">
        <v>0.31</v>
      </c>
      <c r="L11" s="1">
        <v>0.65</v>
      </c>
      <c r="M11" s="1">
        <v>0.28000000000000003</v>
      </c>
      <c r="O11" s="1">
        <v>7.0000000000000007E-2</v>
      </c>
      <c r="P11" s="1">
        <v>0.05</v>
      </c>
      <c r="Q11" s="1">
        <v>7.0000000000000007E-2</v>
      </c>
      <c r="R11" s="1">
        <v>7.0000000000000007E-2</v>
      </c>
      <c r="S11" s="1">
        <v>0.03</v>
      </c>
      <c r="T11" s="1">
        <v>0.03</v>
      </c>
      <c r="U11" s="1">
        <v>0.06</v>
      </c>
      <c r="V11" s="1">
        <v>0.02</v>
      </c>
      <c r="W11" s="1">
        <v>0.02</v>
      </c>
      <c r="X11" s="1">
        <v>0.04</v>
      </c>
      <c r="Y11" s="1">
        <v>0.06</v>
      </c>
      <c r="Z11" s="1">
        <v>0.45</v>
      </c>
      <c r="AA11" s="1">
        <v>0.55000000000000004</v>
      </c>
      <c r="AB11" s="1">
        <v>0.36</v>
      </c>
      <c r="AC11" s="1">
        <v>0.33</v>
      </c>
      <c r="AD11" s="1">
        <v>0.36</v>
      </c>
      <c r="AE11" s="1">
        <v>0.35</v>
      </c>
      <c r="AF11" s="1">
        <v>0.34</v>
      </c>
      <c r="AG11" s="1">
        <v>0.4</v>
      </c>
      <c r="AH11" s="1">
        <v>0.39</v>
      </c>
      <c r="AI11" s="1">
        <v>0.43</v>
      </c>
      <c r="AJ11" s="1">
        <v>0.37</v>
      </c>
      <c r="AK11" s="1">
        <v>0.38</v>
      </c>
      <c r="AL11" s="1">
        <v>0.55000000000000004</v>
      </c>
      <c r="AM11" s="1">
        <v>0.46</v>
      </c>
      <c r="AN11" s="1">
        <v>0.48</v>
      </c>
      <c r="AO11" s="1">
        <v>0.54</v>
      </c>
      <c r="AP11" s="1">
        <v>0.33</v>
      </c>
      <c r="AQ11" s="1">
        <v>0.39</v>
      </c>
      <c r="AR11" s="1">
        <v>0.38</v>
      </c>
      <c r="AS11" s="1">
        <v>0.37</v>
      </c>
      <c r="AT11" s="1">
        <v>0.41</v>
      </c>
      <c r="AU11" s="1">
        <v>0.36</v>
      </c>
      <c r="AV11" s="1">
        <v>0.36</v>
      </c>
      <c r="AW11" s="1">
        <v>0.36</v>
      </c>
      <c r="AX11" s="1">
        <v>0.35</v>
      </c>
      <c r="AZ11" s="1">
        <v>0.47</v>
      </c>
      <c r="BA11" s="1">
        <v>0.37</v>
      </c>
      <c r="BB11" s="1">
        <v>0.23</v>
      </c>
      <c r="BC11" s="1">
        <v>0.26</v>
      </c>
      <c r="BD11" s="1">
        <v>0.25</v>
      </c>
      <c r="BE11" s="1">
        <v>0.31</v>
      </c>
      <c r="BF11" s="1">
        <v>0.19</v>
      </c>
      <c r="BG11" s="1">
        <v>0.45</v>
      </c>
      <c r="BH11" s="1">
        <v>0.42</v>
      </c>
      <c r="BI11" s="1">
        <v>0.6</v>
      </c>
      <c r="BJ11" s="1">
        <v>0.53</v>
      </c>
      <c r="BK11" s="1">
        <v>0.56000000000000005</v>
      </c>
      <c r="BL11" s="1">
        <v>0.43</v>
      </c>
      <c r="BM11" s="1">
        <v>0.36</v>
      </c>
      <c r="BN11" s="1">
        <v>0.51</v>
      </c>
      <c r="BO11" s="1">
        <v>0.24</v>
      </c>
      <c r="BP11" s="1">
        <v>0.28000000000000003</v>
      </c>
      <c r="BQ11" s="1">
        <v>0.37</v>
      </c>
      <c r="BR11" s="1">
        <v>0.41</v>
      </c>
      <c r="BS11" s="1">
        <v>0.42</v>
      </c>
      <c r="BT11" s="1">
        <v>0.41</v>
      </c>
      <c r="BV11" s="1">
        <v>0.53</v>
      </c>
      <c r="BW11" s="1">
        <v>0.38</v>
      </c>
      <c r="BX11" s="1">
        <v>0.45</v>
      </c>
      <c r="BY11" s="1">
        <v>0.43</v>
      </c>
      <c r="BZ11" s="1">
        <v>0.4</v>
      </c>
      <c r="CA11" s="1">
        <v>0.37</v>
      </c>
    </row>
    <row r="12" spans="1:79" x14ac:dyDescent="0.2">
      <c r="A12" s="1" t="s">
        <v>16</v>
      </c>
      <c r="B12" s="1">
        <v>0.03</v>
      </c>
      <c r="C12" s="1">
        <v>0.02</v>
      </c>
      <c r="D12" s="1">
        <v>0.02</v>
      </c>
      <c r="E12" s="1">
        <v>0</v>
      </c>
      <c r="F12" s="1">
        <v>0</v>
      </c>
      <c r="G12" s="1">
        <v>8.0000000000000002E-3</v>
      </c>
      <c r="H12" s="1">
        <v>1E-3</v>
      </c>
      <c r="I12" s="1">
        <v>5.0000000000000001E-3</v>
      </c>
      <c r="J12" s="1">
        <v>5.0000000000000001E-3</v>
      </c>
      <c r="K12" s="1">
        <v>2E-3</v>
      </c>
      <c r="L12" s="1">
        <v>7.0000000000000001E-3</v>
      </c>
      <c r="M12" s="1">
        <v>8.9999999999999993E-3</v>
      </c>
      <c r="O12" s="1">
        <v>0</v>
      </c>
      <c r="P12" s="1">
        <v>0</v>
      </c>
      <c r="Q12" s="1">
        <v>2E-3</v>
      </c>
      <c r="R12" s="1">
        <v>0</v>
      </c>
      <c r="S12" s="1">
        <v>0.01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0.01</v>
      </c>
      <c r="AA12" s="1">
        <v>5.0000000000000001E-3</v>
      </c>
      <c r="AB12" s="1">
        <v>6.0000000000000001E-3</v>
      </c>
      <c r="AC12" s="1">
        <v>1E-3</v>
      </c>
      <c r="AD12" s="1">
        <v>1E-3</v>
      </c>
      <c r="AE12" s="1">
        <v>8.9999999999999993E-3</v>
      </c>
      <c r="AF12" s="1">
        <v>1E-3</v>
      </c>
      <c r="AG12" s="1">
        <v>1E-3</v>
      </c>
      <c r="AH12" s="1">
        <v>2E-3</v>
      </c>
      <c r="AI12" s="1">
        <v>0</v>
      </c>
      <c r="AJ12" s="1">
        <v>2E-3</v>
      </c>
      <c r="AK12" s="1">
        <v>4.0000000000000001E-3</v>
      </c>
      <c r="AL12" s="1">
        <v>2E-3</v>
      </c>
      <c r="AM12" s="1">
        <v>3.0000000000000001E-3</v>
      </c>
      <c r="AN12" s="1">
        <v>1E-3</v>
      </c>
      <c r="AO12" s="1">
        <v>0</v>
      </c>
      <c r="AP12" s="1">
        <v>0</v>
      </c>
      <c r="AQ12" s="1">
        <v>3.0000000000000001E-3</v>
      </c>
      <c r="AR12" s="1">
        <v>6.0000000000000001E-3</v>
      </c>
      <c r="AS12" s="1">
        <v>0</v>
      </c>
      <c r="AT12" s="1">
        <v>4.0000000000000001E-3</v>
      </c>
      <c r="AU12" s="1">
        <v>1E-3</v>
      </c>
      <c r="AV12" s="1">
        <v>1E-3</v>
      </c>
      <c r="AW12" s="1">
        <v>0</v>
      </c>
      <c r="AX12" s="1">
        <v>0</v>
      </c>
      <c r="AZ12" s="1">
        <v>0</v>
      </c>
      <c r="BA12" s="1">
        <v>0</v>
      </c>
      <c r="BB12" s="1">
        <v>1.4E-2</v>
      </c>
      <c r="BC12" s="1">
        <v>0</v>
      </c>
      <c r="BD12" s="1">
        <v>0</v>
      </c>
      <c r="BE12" s="1">
        <v>2.3E-2</v>
      </c>
      <c r="BF12" s="1">
        <v>3.0000000000000001E-3</v>
      </c>
      <c r="BG12" s="1">
        <v>1.0999999999999999E-2</v>
      </c>
      <c r="BH12" s="1">
        <v>0.04</v>
      </c>
      <c r="BI12" s="1">
        <v>1E-3</v>
      </c>
      <c r="BJ12" s="1">
        <v>4.0000000000000001E-3</v>
      </c>
      <c r="BK12" s="1">
        <v>4.0000000000000001E-3</v>
      </c>
      <c r="BL12" s="1">
        <v>0.03</v>
      </c>
      <c r="BM12" s="1">
        <v>1E-3</v>
      </c>
      <c r="BN12" s="1">
        <v>1.9E-2</v>
      </c>
      <c r="BO12" s="1">
        <v>2E-3</v>
      </c>
      <c r="BP12" s="1">
        <v>5.0000000000000001E-3</v>
      </c>
      <c r="BQ12" s="1">
        <v>1E-3</v>
      </c>
      <c r="BR12" s="1">
        <v>4.0000000000000001E-3</v>
      </c>
      <c r="BS12" s="1">
        <v>8.0000000000000002E-3</v>
      </c>
      <c r="BT12" s="1">
        <v>8.9999999999999993E-3</v>
      </c>
      <c r="BV12" s="1">
        <v>8.0000000000000002E-3</v>
      </c>
      <c r="BW12" s="1">
        <v>0</v>
      </c>
      <c r="BX12" s="1">
        <v>0</v>
      </c>
      <c r="BY12" s="1">
        <v>2.7E-2</v>
      </c>
      <c r="BZ12" s="1">
        <v>6.0000000000000001E-3</v>
      </c>
      <c r="CA12" s="1">
        <v>3.0000000000000001E-3</v>
      </c>
    </row>
    <row r="13" spans="1:79" x14ac:dyDescent="0.2">
      <c r="A13" s="1" t="s">
        <v>18</v>
      </c>
      <c r="B13" s="1">
        <v>96.81</v>
      </c>
      <c r="C13" s="1">
        <v>98.37</v>
      </c>
      <c r="D13" s="1">
        <v>100.08</v>
      </c>
      <c r="E13" s="1">
        <v>97.52</v>
      </c>
      <c r="F13" s="1">
        <v>98.53</v>
      </c>
      <c r="G13" s="1">
        <v>98.23</v>
      </c>
      <c r="H13" s="1">
        <v>98.19</v>
      </c>
      <c r="I13" s="1">
        <v>99.14</v>
      </c>
      <c r="J13" s="1">
        <v>98.9</v>
      </c>
      <c r="K13" s="1">
        <v>98.53</v>
      </c>
      <c r="L13" s="1">
        <v>98.52</v>
      </c>
      <c r="M13" s="1">
        <v>98.4</v>
      </c>
      <c r="O13" s="1">
        <v>99.37</v>
      </c>
      <c r="P13" s="1">
        <v>99.84</v>
      </c>
      <c r="Q13" s="1">
        <v>99.37</v>
      </c>
      <c r="R13" s="1">
        <v>99.37</v>
      </c>
      <c r="S13" s="1">
        <v>97.64</v>
      </c>
      <c r="T13" s="1">
        <v>98.067999999999998</v>
      </c>
      <c r="U13" s="1">
        <v>100.1</v>
      </c>
      <c r="V13" s="1">
        <v>100.18</v>
      </c>
      <c r="W13" s="1">
        <v>100.28</v>
      </c>
      <c r="X13" s="1">
        <v>97.44</v>
      </c>
      <c r="Y13" s="1">
        <v>99.94</v>
      </c>
      <c r="Z13" s="1">
        <v>98.61</v>
      </c>
      <c r="AA13" s="1">
        <v>98.43</v>
      </c>
      <c r="AB13" s="1">
        <v>99.83</v>
      </c>
      <c r="AC13" s="1">
        <v>99.69</v>
      </c>
      <c r="AD13" s="1">
        <v>99.82</v>
      </c>
      <c r="AE13" s="1">
        <v>100.18</v>
      </c>
      <c r="AF13" s="1">
        <v>99.62</v>
      </c>
      <c r="AG13" s="1">
        <v>99.63</v>
      </c>
      <c r="AH13" s="1">
        <v>99.58</v>
      </c>
      <c r="AI13" s="1">
        <v>97.9</v>
      </c>
      <c r="AJ13" s="1">
        <v>99.57</v>
      </c>
      <c r="AK13" s="1">
        <v>100.35</v>
      </c>
      <c r="AL13" s="1">
        <v>95.59</v>
      </c>
      <c r="AM13" s="1">
        <v>96.26</v>
      </c>
      <c r="AN13" s="1">
        <v>96.05</v>
      </c>
      <c r="AO13" s="1">
        <v>95.87</v>
      </c>
      <c r="AP13" s="1">
        <v>99.75</v>
      </c>
      <c r="AQ13" s="1">
        <v>99.75</v>
      </c>
      <c r="AR13" s="1">
        <v>98.87</v>
      </c>
      <c r="AS13" s="1">
        <v>99.45</v>
      </c>
      <c r="AT13" s="1">
        <v>100.13</v>
      </c>
      <c r="AU13" s="1">
        <v>99.15</v>
      </c>
      <c r="AV13" s="1">
        <v>99.88</v>
      </c>
      <c r="AW13" s="1">
        <v>99.7</v>
      </c>
      <c r="AX13" s="1">
        <v>99.41</v>
      </c>
      <c r="AZ13" s="1">
        <v>98.6</v>
      </c>
      <c r="BA13" s="1">
        <v>97.52</v>
      </c>
      <c r="BB13" s="1">
        <v>97.35</v>
      </c>
      <c r="BC13" s="1">
        <v>97.68</v>
      </c>
      <c r="BD13" s="1">
        <v>97.94</v>
      </c>
      <c r="BE13" s="1">
        <v>98.42</v>
      </c>
      <c r="BF13" s="1">
        <v>97.82</v>
      </c>
      <c r="BG13" s="1">
        <v>98.58</v>
      </c>
      <c r="BH13" s="1">
        <v>98.57</v>
      </c>
      <c r="BI13" s="1">
        <v>99.18</v>
      </c>
      <c r="BJ13" s="1">
        <v>98.78</v>
      </c>
      <c r="BK13" s="1">
        <v>98.5</v>
      </c>
      <c r="BL13" s="1">
        <v>96.81</v>
      </c>
      <c r="BM13" s="1">
        <v>97.82</v>
      </c>
      <c r="BN13" s="1">
        <v>98.58</v>
      </c>
      <c r="BO13" s="1">
        <v>99.78</v>
      </c>
      <c r="BP13" s="1">
        <v>100.11</v>
      </c>
      <c r="BQ13" s="1">
        <v>98.74</v>
      </c>
      <c r="BR13" s="1">
        <v>97.63</v>
      </c>
      <c r="BS13" s="1">
        <v>98.28</v>
      </c>
      <c r="BT13" s="1">
        <v>98.54</v>
      </c>
      <c r="BV13" s="1">
        <v>98.48</v>
      </c>
      <c r="BW13" s="1">
        <v>99.79</v>
      </c>
      <c r="BX13" s="1">
        <v>98.68</v>
      </c>
      <c r="BY13" s="1">
        <v>96.81</v>
      </c>
      <c r="BZ13" s="1">
        <v>96.88</v>
      </c>
      <c r="CA13" s="1">
        <v>96.75</v>
      </c>
    </row>
    <row r="14" spans="1:79" x14ac:dyDescent="0.2">
      <c r="A14" s="1" t="s">
        <v>19</v>
      </c>
      <c r="B14" s="1">
        <v>1.96</v>
      </c>
      <c r="C14" s="1">
        <v>1.98</v>
      </c>
      <c r="D14" s="1">
        <v>1.97</v>
      </c>
      <c r="E14" s="1">
        <v>1.98</v>
      </c>
      <c r="F14" s="1">
        <v>1.98</v>
      </c>
      <c r="G14" s="1">
        <v>1.98</v>
      </c>
      <c r="H14" s="1">
        <v>2.0019999999999998</v>
      </c>
      <c r="I14" s="1">
        <v>1.976</v>
      </c>
      <c r="J14" s="1">
        <v>1.998</v>
      </c>
      <c r="K14" s="1">
        <v>1.984</v>
      </c>
      <c r="L14" s="1">
        <v>1.9870000000000001</v>
      </c>
      <c r="M14" s="1">
        <v>2.0009999999999999</v>
      </c>
      <c r="O14" s="1">
        <v>1.93</v>
      </c>
      <c r="P14" s="1">
        <v>1.96</v>
      </c>
      <c r="Q14" s="1">
        <v>1.931</v>
      </c>
      <c r="R14" s="1">
        <v>1.93</v>
      </c>
      <c r="S14" s="1">
        <v>1.92</v>
      </c>
      <c r="T14" s="1">
        <v>1.9139999999999999</v>
      </c>
      <c r="U14" s="1">
        <v>1.9470000000000001</v>
      </c>
      <c r="V14" s="1">
        <v>1.9419999999999999</v>
      </c>
      <c r="W14" s="1">
        <v>1.946</v>
      </c>
      <c r="X14" s="1">
        <v>1.91</v>
      </c>
      <c r="Y14" s="1">
        <v>1.9430000000000001</v>
      </c>
      <c r="Z14" s="1">
        <v>2</v>
      </c>
      <c r="AA14" s="1">
        <v>1.9770000000000001</v>
      </c>
      <c r="AB14" s="1">
        <v>1.923</v>
      </c>
      <c r="AC14" s="1">
        <v>1.9339999999999999</v>
      </c>
      <c r="AD14" s="1">
        <v>1.9039999999999999</v>
      </c>
      <c r="AE14" s="1">
        <v>1.919</v>
      </c>
      <c r="AF14" s="1">
        <v>1.911</v>
      </c>
      <c r="AG14" s="1">
        <v>1.9139999999999999</v>
      </c>
      <c r="AH14" s="1">
        <v>1.915</v>
      </c>
      <c r="AI14" s="1">
        <v>1.8620000000000001</v>
      </c>
      <c r="AJ14" s="1">
        <v>1.903</v>
      </c>
      <c r="AK14" s="1">
        <v>1.927</v>
      </c>
      <c r="AL14" s="1">
        <v>1.927</v>
      </c>
      <c r="AM14" s="1">
        <v>1.9530000000000001</v>
      </c>
      <c r="AN14" s="1">
        <v>1.9370000000000001</v>
      </c>
      <c r="AO14" s="1">
        <v>1.9419999999999999</v>
      </c>
      <c r="AP14" s="1">
        <v>1.9139999999999999</v>
      </c>
      <c r="AQ14" s="1">
        <v>1.9159999999999999</v>
      </c>
      <c r="AR14" s="1">
        <v>1.8939999999999999</v>
      </c>
      <c r="AS14" s="1">
        <v>1.9159999999999999</v>
      </c>
      <c r="AT14" s="1">
        <v>1.9179999999999999</v>
      </c>
      <c r="AU14" s="1">
        <v>1.9119999999999999</v>
      </c>
      <c r="AV14" s="1">
        <v>1.9139999999999999</v>
      </c>
      <c r="AW14" s="1">
        <v>1.9119999999999999</v>
      </c>
      <c r="AX14" s="1">
        <v>1.917</v>
      </c>
      <c r="AZ14" s="1">
        <v>1.988</v>
      </c>
      <c r="BA14" s="1">
        <v>1.9810000000000001</v>
      </c>
      <c r="BB14" s="1">
        <v>1.9890000000000001</v>
      </c>
      <c r="BC14" s="1">
        <v>1.988</v>
      </c>
      <c r="BD14" s="1">
        <v>1.986</v>
      </c>
      <c r="BE14" s="1">
        <v>1.9850000000000001</v>
      </c>
      <c r="BF14" s="1">
        <v>1.9930000000000001</v>
      </c>
      <c r="BG14" s="1">
        <v>1.978</v>
      </c>
      <c r="BH14" s="1">
        <v>1.978</v>
      </c>
      <c r="BI14" s="1">
        <v>1.988</v>
      </c>
      <c r="BJ14" s="1">
        <v>1.992</v>
      </c>
      <c r="BK14" s="1">
        <v>1.9830000000000001</v>
      </c>
      <c r="BL14" s="1">
        <v>1.96</v>
      </c>
      <c r="BM14" s="1">
        <v>1.978</v>
      </c>
      <c r="BN14" s="1">
        <v>1.9630000000000001</v>
      </c>
      <c r="BO14" s="1">
        <v>2.0129999999999999</v>
      </c>
      <c r="BP14" s="1">
        <v>2.0169999999999999</v>
      </c>
      <c r="BQ14" s="1">
        <v>1.994</v>
      </c>
      <c r="BR14" s="1">
        <v>1.9990000000000001</v>
      </c>
      <c r="BS14" s="1">
        <v>1.974</v>
      </c>
      <c r="BT14" s="1">
        <v>1.9870000000000001</v>
      </c>
      <c r="BV14" s="1">
        <v>1.9850000000000001</v>
      </c>
      <c r="BW14" s="1">
        <v>1.972</v>
      </c>
      <c r="BX14" s="1">
        <v>1.99</v>
      </c>
      <c r="BY14" s="1">
        <v>1.958</v>
      </c>
      <c r="BZ14" s="1">
        <v>1.9590000000000001</v>
      </c>
      <c r="CA14" s="1">
        <v>1.96</v>
      </c>
    </row>
    <row r="15" spans="1:79" x14ac:dyDescent="0.2">
      <c r="A15" s="1" t="s">
        <v>20</v>
      </c>
      <c r="B15" s="1">
        <v>0</v>
      </c>
      <c r="C15" s="1">
        <v>0.01</v>
      </c>
      <c r="D15" s="1">
        <v>0</v>
      </c>
      <c r="E15" s="1">
        <v>0</v>
      </c>
      <c r="F15" s="1">
        <v>0</v>
      </c>
      <c r="G15" s="1">
        <v>1E-3</v>
      </c>
      <c r="H15" s="1">
        <v>2E-3</v>
      </c>
      <c r="I15" s="1">
        <v>8.0000000000000002E-3</v>
      </c>
      <c r="J15" s="1">
        <v>2E-3</v>
      </c>
      <c r="K15" s="1">
        <v>1E-3</v>
      </c>
      <c r="L15" s="1">
        <v>5.0000000000000001E-3</v>
      </c>
      <c r="M15" s="1">
        <v>1E-3</v>
      </c>
      <c r="O15" s="1">
        <v>0.01</v>
      </c>
      <c r="P15" s="1">
        <v>0.01</v>
      </c>
      <c r="Q15" s="1">
        <v>0.01</v>
      </c>
      <c r="R15" s="1">
        <v>0.01</v>
      </c>
      <c r="S15" s="1">
        <v>0.01</v>
      </c>
      <c r="T15" s="1">
        <v>0.01</v>
      </c>
      <c r="U15" s="1">
        <v>1.2E-2</v>
      </c>
      <c r="V15" s="1">
        <v>1.2E-2</v>
      </c>
      <c r="W15" s="1">
        <v>1.0999999999999999E-2</v>
      </c>
      <c r="X15" s="1">
        <v>0.01</v>
      </c>
      <c r="Y15" s="1">
        <v>8.9999999999999993E-3</v>
      </c>
      <c r="Z15" s="1">
        <v>0</v>
      </c>
      <c r="AA15" s="1">
        <v>4.0000000000000001E-3</v>
      </c>
      <c r="AB15" s="1">
        <v>2.1000000000000001E-2</v>
      </c>
      <c r="AC15" s="1">
        <v>1.7999999999999999E-2</v>
      </c>
      <c r="AD15" s="1">
        <v>2.3E-2</v>
      </c>
      <c r="AE15" s="1">
        <v>1.7999999999999999E-2</v>
      </c>
      <c r="AF15" s="1">
        <v>2.1000000000000001E-2</v>
      </c>
      <c r="AG15" s="1">
        <v>2.1000000000000001E-2</v>
      </c>
      <c r="AH15" s="1">
        <v>2.1999999999999999E-2</v>
      </c>
      <c r="AI15" s="1">
        <v>2.1999999999999999E-2</v>
      </c>
      <c r="AJ15" s="1">
        <v>2.1999999999999999E-2</v>
      </c>
      <c r="AK15" s="1">
        <v>2.1999999999999999E-2</v>
      </c>
      <c r="AL15" s="1">
        <v>8.0000000000000002E-3</v>
      </c>
      <c r="AM15" s="1">
        <v>3.0000000000000001E-3</v>
      </c>
      <c r="AN15" s="1">
        <v>6.0000000000000001E-3</v>
      </c>
      <c r="AO15" s="1">
        <v>4.0000000000000001E-3</v>
      </c>
      <c r="AP15" s="1">
        <v>0.02</v>
      </c>
      <c r="AQ15" s="1">
        <v>0.02</v>
      </c>
      <c r="AR15" s="1">
        <v>0.02</v>
      </c>
      <c r="AS15" s="1">
        <v>1.9E-2</v>
      </c>
      <c r="AT15" s="1">
        <v>0.02</v>
      </c>
      <c r="AU15" s="1">
        <v>1.9E-2</v>
      </c>
      <c r="AV15" s="1">
        <v>1.9E-2</v>
      </c>
      <c r="AW15" s="1">
        <v>0.02</v>
      </c>
      <c r="AX15" s="1">
        <v>1.7999999999999999E-2</v>
      </c>
      <c r="AZ15" s="1">
        <v>7.0000000000000001E-3</v>
      </c>
      <c r="BA15" s="1">
        <v>1E-3</v>
      </c>
      <c r="BB15" s="1">
        <v>1E-3</v>
      </c>
      <c r="BC15" s="1">
        <v>2E-3</v>
      </c>
      <c r="BD15" s="1">
        <v>1E-3</v>
      </c>
      <c r="BE15" s="1">
        <v>2E-3</v>
      </c>
      <c r="BF15" s="1">
        <v>1E-3</v>
      </c>
      <c r="BG15" s="1">
        <v>3.0000000000000001E-3</v>
      </c>
      <c r="BH15" s="1">
        <v>3.0000000000000001E-3</v>
      </c>
      <c r="BI15" s="1">
        <v>6.0000000000000001E-3</v>
      </c>
      <c r="BJ15" s="1">
        <v>7.0000000000000001E-3</v>
      </c>
      <c r="BK15" s="1">
        <v>7.0000000000000001E-3</v>
      </c>
      <c r="BL15" s="1">
        <v>0</v>
      </c>
      <c r="BM15" s="1">
        <v>4.0000000000000001E-3</v>
      </c>
      <c r="BN15" s="1">
        <v>6.0000000000000001E-3</v>
      </c>
      <c r="BO15" s="1">
        <v>1E-3</v>
      </c>
      <c r="BP15" s="1">
        <v>2E-3</v>
      </c>
      <c r="BQ15" s="1">
        <v>6.0000000000000001E-3</v>
      </c>
      <c r="BR15" s="1">
        <v>3.0000000000000001E-3</v>
      </c>
      <c r="BS15" s="1">
        <v>3.0000000000000001E-3</v>
      </c>
      <c r="BT15" s="1">
        <v>4.0000000000000001E-3</v>
      </c>
      <c r="BV15" s="1">
        <v>4.0000000000000001E-3</v>
      </c>
      <c r="BW15" s="1">
        <v>5.0000000000000001E-3</v>
      </c>
      <c r="BX15" s="1">
        <v>0.01</v>
      </c>
      <c r="BY15" s="1">
        <v>5.0000000000000001E-3</v>
      </c>
      <c r="BZ15" s="1">
        <v>5.0000000000000001E-3</v>
      </c>
      <c r="CA15" s="1">
        <v>5.0000000000000001E-3</v>
      </c>
    </row>
    <row r="16" spans="1:79" x14ac:dyDescent="0.2">
      <c r="A16" s="1" t="s">
        <v>43</v>
      </c>
      <c r="B16" s="1">
        <v>0.03</v>
      </c>
      <c r="C16" s="1">
        <v>0.03</v>
      </c>
      <c r="D16" s="1">
        <v>0.02</v>
      </c>
      <c r="E16" s="1">
        <v>0.01</v>
      </c>
      <c r="F16" s="1">
        <v>0.01</v>
      </c>
      <c r="G16" s="1">
        <v>0.01</v>
      </c>
      <c r="H16" s="1">
        <v>1.4E-2</v>
      </c>
      <c r="I16" s="1">
        <v>2.4E-2</v>
      </c>
      <c r="J16" s="1">
        <v>1.4999999999999999E-2</v>
      </c>
      <c r="K16" s="1">
        <v>1.4E-2</v>
      </c>
      <c r="L16" s="1">
        <v>1.4999999999999999E-2</v>
      </c>
      <c r="M16" s="1">
        <v>1.2999999999999999E-2</v>
      </c>
      <c r="O16" s="1">
        <v>0.06</v>
      </c>
      <c r="P16" s="1">
        <v>0.05</v>
      </c>
      <c r="Q16" s="1">
        <v>5.6000000000000001E-2</v>
      </c>
      <c r="R16" s="1">
        <v>0.06</v>
      </c>
      <c r="S16" s="1">
        <v>0.05</v>
      </c>
      <c r="T16" s="1">
        <v>4.8000000000000001E-2</v>
      </c>
      <c r="U16" s="1">
        <v>0.06</v>
      </c>
      <c r="V16" s="1">
        <v>6.4000000000000001E-2</v>
      </c>
      <c r="W16" s="1">
        <v>0.06</v>
      </c>
      <c r="X16" s="1">
        <v>0.05</v>
      </c>
      <c r="Y16" s="1">
        <v>5.2999999999999999E-2</v>
      </c>
      <c r="Z16" s="1">
        <v>0.03</v>
      </c>
      <c r="AA16" s="1">
        <v>3.5000000000000003E-2</v>
      </c>
      <c r="AB16" s="1">
        <v>8.5999999999999993E-2</v>
      </c>
      <c r="AC16" s="1">
        <v>6.8000000000000005E-2</v>
      </c>
      <c r="AD16" s="1">
        <v>9.9000000000000005E-2</v>
      </c>
      <c r="AE16" s="1">
        <v>9.2999999999999999E-2</v>
      </c>
      <c r="AF16" s="1">
        <v>0.11</v>
      </c>
      <c r="AG16" s="1">
        <v>0.11600000000000001</v>
      </c>
      <c r="AH16" s="1">
        <v>0.11799999999999999</v>
      </c>
      <c r="AI16" s="1">
        <v>0.12</v>
      </c>
      <c r="AJ16" s="1">
        <v>0.11799999999999999</v>
      </c>
      <c r="AK16" s="1">
        <v>0.11700000000000001</v>
      </c>
      <c r="AL16" s="1">
        <v>4.5999999999999999E-2</v>
      </c>
      <c r="AM16" s="1">
        <v>2.9000000000000001E-2</v>
      </c>
      <c r="AN16" s="1">
        <v>4.7E-2</v>
      </c>
      <c r="AO16" s="1">
        <v>3.1E-2</v>
      </c>
      <c r="AP16" s="1">
        <v>0.109</v>
      </c>
      <c r="AQ16" s="1">
        <v>0.115</v>
      </c>
      <c r="AR16" s="1">
        <v>0.11600000000000001</v>
      </c>
      <c r="AS16" s="1">
        <v>0.105</v>
      </c>
      <c r="AT16" s="1">
        <v>0.10199999999999999</v>
      </c>
      <c r="AU16" s="1">
        <v>0.108</v>
      </c>
      <c r="AV16" s="1">
        <v>0.108</v>
      </c>
      <c r="AW16" s="1">
        <v>0.105</v>
      </c>
      <c r="AX16" s="1">
        <v>9.5000000000000001E-2</v>
      </c>
      <c r="AZ16" s="1">
        <v>2.7E-2</v>
      </c>
      <c r="BA16" s="1">
        <v>1.4E-2</v>
      </c>
      <c r="BB16" s="1">
        <v>1.2E-2</v>
      </c>
      <c r="BC16" s="1">
        <v>1.4E-2</v>
      </c>
      <c r="BD16" s="1">
        <v>0.01</v>
      </c>
      <c r="BE16" s="1">
        <v>1.6E-2</v>
      </c>
      <c r="BF16" s="1">
        <v>8.9999999999999993E-3</v>
      </c>
      <c r="BG16" s="1">
        <v>3.5999999999999997E-2</v>
      </c>
      <c r="BH16" s="1">
        <v>3.7999999999999999E-2</v>
      </c>
      <c r="BI16" s="1">
        <v>2.4E-2</v>
      </c>
      <c r="BJ16" s="1">
        <v>2.7E-2</v>
      </c>
      <c r="BK16" s="1">
        <v>2.3E-2</v>
      </c>
      <c r="BL16" s="1">
        <v>0.03</v>
      </c>
      <c r="BM16" s="1">
        <v>2.4E-2</v>
      </c>
      <c r="BN16" s="1">
        <v>2.5999999999999999E-2</v>
      </c>
      <c r="BO16" s="1">
        <v>1.4E-2</v>
      </c>
      <c r="BP16" s="1">
        <v>2.1999999999999999E-2</v>
      </c>
      <c r="BQ16" s="1">
        <v>3.3000000000000002E-2</v>
      </c>
      <c r="BR16" s="1">
        <v>2.5000000000000001E-2</v>
      </c>
      <c r="BS16" s="1">
        <v>3.2000000000000001E-2</v>
      </c>
      <c r="BT16" s="1">
        <v>2.1999999999999999E-2</v>
      </c>
      <c r="BV16" s="1">
        <v>3.5000000000000003E-2</v>
      </c>
      <c r="BW16" s="1">
        <v>4.7E-2</v>
      </c>
      <c r="BX16" s="1">
        <v>0.03</v>
      </c>
      <c r="BY16" s="1">
        <v>3.3000000000000002E-2</v>
      </c>
      <c r="BZ16" s="1">
        <v>3.3000000000000002E-2</v>
      </c>
      <c r="CA16" s="1">
        <v>3.3000000000000002E-2</v>
      </c>
    </row>
    <row r="17" spans="1:79" x14ac:dyDescent="0.2">
      <c r="A17" s="1" t="s">
        <v>67</v>
      </c>
      <c r="B17" s="1">
        <v>7.0000000000000007E-2</v>
      </c>
      <c r="C17" s="1">
        <v>0.03</v>
      </c>
      <c r="D17" s="1">
        <v>0.06</v>
      </c>
      <c r="E17" s="1">
        <v>0.05</v>
      </c>
      <c r="F17" s="1">
        <v>0.04</v>
      </c>
      <c r="G17" s="1">
        <v>5.3999999999999999E-2</v>
      </c>
      <c r="H17" s="1">
        <v>7.0000000000000001E-3</v>
      </c>
      <c r="I17" s="1">
        <v>5.7000000000000002E-2</v>
      </c>
      <c r="J17" s="1">
        <v>8.9999999999999993E-3</v>
      </c>
      <c r="K17" s="1">
        <v>3.9E-2</v>
      </c>
      <c r="L17" s="1">
        <v>4.8000000000000001E-2</v>
      </c>
      <c r="M17" s="1">
        <v>4.0000000000000001E-3</v>
      </c>
      <c r="O17" s="1">
        <v>7.0000000000000007E-2</v>
      </c>
      <c r="P17" s="1">
        <v>0.01</v>
      </c>
      <c r="Q17" s="1">
        <v>6.5000000000000002E-2</v>
      </c>
      <c r="R17" s="1">
        <v>7.0000000000000007E-2</v>
      </c>
      <c r="S17" s="1">
        <v>0.1</v>
      </c>
      <c r="T17" s="1">
        <v>0.107</v>
      </c>
      <c r="U17" s="1">
        <v>2.5000000000000001E-2</v>
      </c>
      <c r="V17" s="1">
        <v>0.03</v>
      </c>
      <c r="W17" s="1">
        <v>2.7E-2</v>
      </c>
      <c r="X17" s="1">
        <v>0.11</v>
      </c>
      <c r="Y17" s="1">
        <v>4.5999999999999999E-2</v>
      </c>
      <c r="Z17" s="1">
        <v>0</v>
      </c>
      <c r="AA17" s="1">
        <v>4.2000000000000003E-2</v>
      </c>
      <c r="AB17" s="1">
        <v>5.1999999999999998E-2</v>
      </c>
      <c r="AC17" s="1">
        <v>5.2999999999999999E-2</v>
      </c>
      <c r="AD17" s="1">
        <v>7.2999999999999995E-2</v>
      </c>
      <c r="AE17" s="1">
        <v>5.8000000000000003E-2</v>
      </c>
      <c r="AF17" s="1">
        <v>0.05</v>
      </c>
      <c r="AG17" s="1">
        <v>4.2000000000000003E-2</v>
      </c>
      <c r="AH17" s="1">
        <v>3.5999999999999997E-2</v>
      </c>
      <c r="AI17" s="1">
        <v>0.14399999999999999</v>
      </c>
      <c r="AJ17" s="1">
        <v>5.8999999999999997E-2</v>
      </c>
      <c r="AK17" s="1">
        <v>1.4E-2</v>
      </c>
      <c r="AL17" s="1">
        <v>0.125</v>
      </c>
      <c r="AM17" s="1">
        <v>9.1999999999999998E-2</v>
      </c>
      <c r="AN17" s="1">
        <v>0.10299999999999999</v>
      </c>
      <c r="AO17" s="1">
        <v>0.11600000000000001</v>
      </c>
      <c r="AP17" s="1">
        <v>4.7E-2</v>
      </c>
      <c r="AQ17" s="1">
        <v>4.2000000000000003E-2</v>
      </c>
      <c r="AR17" s="1">
        <v>8.4000000000000005E-2</v>
      </c>
      <c r="AS17" s="1">
        <v>5.1999999999999998E-2</v>
      </c>
      <c r="AT17" s="1">
        <v>5.0999999999999997E-2</v>
      </c>
      <c r="AU17" s="1">
        <v>5.6000000000000001E-2</v>
      </c>
      <c r="AV17" s="1">
        <v>5.0999999999999997E-2</v>
      </c>
      <c r="AW17" s="1">
        <v>5.7000000000000002E-2</v>
      </c>
      <c r="AX17" s="1">
        <v>6.0999999999999999E-2</v>
      </c>
      <c r="AZ17" s="1">
        <v>1.9E-2</v>
      </c>
      <c r="BA17" s="1">
        <v>0.05</v>
      </c>
      <c r="BB17" s="1">
        <v>2.4E-2</v>
      </c>
      <c r="BC17" s="1">
        <v>2.5999999999999999E-2</v>
      </c>
      <c r="BD17" s="1">
        <v>3.5000000000000003E-2</v>
      </c>
      <c r="BE17" s="1">
        <v>3.4000000000000002E-2</v>
      </c>
      <c r="BF17" s="1">
        <v>1.7000000000000001E-2</v>
      </c>
      <c r="BG17" s="1">
        <v>3.5000000000000003E-2</v>
      </c>
      <c r="BH17" s="1">
        <v>3.2000000000000001E-2</v>
      </c>
      <c r="BI17" s="1">
        <v>3.1E-2</v>
      </c>
      <c r="BJ17" s="1">
        <v>1.4E-2</v>
      </c>
      <c r="BK17" s="1">
        <v>3.9E-2</v>
      </c>
      <c r="BL17" s="1">
        <v>7.0000000000000007E-2</v>
      </c>
      <c r="BM17" s="1">
        <v>3.7999999999999999E-2</v>
      </c>
      <c r="BN17" s="1">
        <v>7.5999999999999998E-2</v>
      </c>
      <c r="BO17" s="1">
        <v>0</v>
      </c>
      <c r="BP17" s="1">
        <v>0</v>
      </c>
      <c r="BQ17" s="1">
        <v>0</v>
      </c>
      <c r="BR17" s="1">
        <v>1E-3</v>
      </c>
      <c r="BS17" s="1">
        <v>4.3999999999999997E-2</v>
      </c>
      <c r="BT17" s="1">
        <v>2.7E-2</v>
      </c>
      <c r="BV17" s="1">
        <v>2.8000000000000001E-2</v>
      </c>
      <c r="BW17" s="1">
        <v>2.7E-2</v>
      </c>
      <c r="BX17" s="1">
        <v>0.02</v>
      </c>
      <c r="BY17" s="1">
        <v>7.2999999999999995E-2</v>
      </c>
      <c r="BZ17" s="1">
        <v>7.0000000000000007E-2</v>
      </c>
      <c r="CA17" s="1">
        <v>6.6000000000000003E-2</v>
      </c>
    </row>
    <row r="18" spans="1:79" x14ac:dyDescent="0.2">
      <c r="A18" s="1" t="s">
        <v>154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5.9999999999999995E-4</v>
      </c>
      <c r="V18" s="1">
        <v>0</v>
      </c>
      <c r="W18" s="1">
        <v>2.0000000000000001E-4</v>
      </c>
      <c r="X18" s="1">
        <v>0</v>
      </c>
      <c r="Y18" s="1">
        <v>2.9999999999999997E-4</v>
      </c>
      <c r="Z18" s="1">
        <v>0</v>
      </c>
      <c r="AA18" s="1">
        <v>0</v>
      </c>
      <c r="AB18" s="1">
        <v>0</v>
      </c>
      <c r="AC18" s="1">
        <v>0</v>
      </c>
      <c r="AD18" s="1">
        <v>1E-3</v>
      </c>
      <c r="AE18" s="1">
        <v>1E-3</v>
      </c>
      <c r="AF18" s="1">
        <v>0</v>
      </c>
      <c r="AG18" s="1">
        <v>1E-3</v>
      </c>
      <c r="AH18" s="1">
        <v>1E-3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1E-4</v>
      </c>
      <c r="AR18" s="1">
        <v>1E-4</v>
      </c>
      <c r="AS18" s="1">
        <v>0</v>
      </c>
      <c r="AT18" s="1">
        <v>1E-4</v>
      </c>
      <c r="AU18" s="1">
        <v>0</v>
      </c>
      <c r="AV18" s="1">
        <v>0</v>
      </c>
      <c r="AW18" s="1">
        <v>0</v>
      </c>
      <c r="AX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</row>
    <row r="19" spans="1:79" x14ac:dyDescent="0.2">
      <c r="A19" s="1" t="s">
        <v>68</v>
      </c>
      <c r="B19" s="1">
        <v>0.22</v>
      </c>
      <c r="C19" s="1">
        <v>0.27</v>
      </c>
      <c r="D19" s="1">
        <v>0.24</v>
      </c>
      <c r="E19" s="1">
        <v>0.21</v>
      </c>
      <c r="F19" s="1">
        <v>0.21</v>
      </c>
      <c r="G19" s="1">
        <v>0.22500000000000001</v>
      </c>
      <c r="H19" s="1">
        <v>0.23400000000000001</v>
      </c>
      <c r="I19" s="1">
        <v>0.27500000000000002</v>
      </c>
      <c r="J19" s="1">
        <v>0.221</v>
      </c>
      <c r="K19" s="1">
        <v>0.21</v>
      </c>
      <c r="L19" s="1">
        <v>0.245</v>
      </c>
      <c r="M19" s="1">
        <v>0.191</v>
      </c>
      <c r="O19" s="1">
        <v>0.65</v>
      </c>
      <c r="P19" s="1">
        <v>0.69</v>
      </c>
      <c r="Q19" s="1">
        <v>0.65300000000000002</v>
      </c>
      <c r="R19" s="1">
        <v>0.65</v>
      </c>
      <c r="S19" s="1">
        <v>0.6</v>
      </c>
      <c r="T19" s="1">
        <v>0.58799999999999997</v>
      </c>
      <c r="U19" s="1">
        <v>0.68899999999999995</v>
      </c>
      <c r="V19" s="1">
        <v>0.68200000000000005</v>
      </c>
      <c r="W19" s="1">
        <v>0.68100000000000005</v>
      </c>
      <c r="X19" s="1">
        <v>0.59</v>
      </c>
      <c r="Y19" s="1">
        <v>0.66600000000000004</v>
      </c>
      <c r="Z19" s="1">
        <v>0.31</v>
      </c>
      <c r="AA19" s="1">
        <v>0.27100000000000002</v>
      </c>
      <c r="AB19" s="1">
        <v>0.38500000000000001</v>
      </c>
      <c r="AC19" s="1">
        <v>0.41</v>
      </c>
      <c r="AD19" s="1">
        <v>0.41099999999999998</v>
      </c>
      <c r="AE19" s="1">
        <v>0.36</v>
      </c>
      <c r="AF19" s="1">
        <v>0.40600000000000003</v>
      </c>
      <c r="AG19" s="1">
        <v>0.39900000000000002</v>
      </c>
      <c r="AH19" s="1">
        <v>0.40500000000000003</v>
      </c>
      <c r="AI19" s="1">
        <v>0.30199999999999999</v>
      </c>
      <c r="AJ19" s="1">
        <v>0.379</v>
      </c>
      <c r="AK19" s="1">
        <v>0.42099999999999999</v>
      </c>
      <c r="AL19" s="1">
        <v>0.19600000000000001</v>
      </c>
      <c r="AM19" s="1">
        <v>0.21299999999999999</v>
      </c>
      <c r="AN19" s="1">
        <v>0.2</v>
      </c>
      <c r="AO19" s="1">
        <v>0.19600000000000001</v>
      </c>
      <c r="AP19" s="1">
        <v>0.35699999999999998</v>
      </c>
      <c r="AQ19" s="1">
        <v>0.34300000000000003</v>
      </c>
      <c r="AR19" s="1">
        <v>0.309</v>
      </c>
      <c r="AS19" s="1">
        <v>0.34899999999999998</v>
      </c>
      <c r="AT19" s="1">
        <v>0.36099999999999999</v>
      </c>
      <c r="AU19" s="1">
        <v>0.33700000000000002</v>
      </c>
      <c r="AV19" s="1">
        <v>0.35099999999999998</v>
      </c>
      <c r="AW19" s="1">
        <v>0.33600000000000002</v>
      </c>
      <c r="AX19" s="1">
        <v>0.33900000000000002</v>
      </c>
      <c r="AZ19" s="1">
        <v>0.254</v>
      </c>
      <c r="BA19" s="1">
        <v>0.21099999999999999</v>
      </c>
      <c r="BB19" s="1">
        <v>0.18099999999999999</v>
      </c>
      <c r="BC19" s="1">
        <v>0.17199999999999999</v>
      </c>
      <c r="BD19" s="1">
        <v>0.193</v>
      </c>
      <c r="BE19" s="1">
        <v>0.19500000000000001</v>
      </c>
      <c r="BF19" s="1">
        <v>0.17</v>
      </c>
      <c r="BG19" s="1">
        <v>0.22800000000000001</v>
      </c>
      <c r="BH19" s="1">
        <v>0.24099999999999999</v>
      </c>
      <c r="BI19" s="1">
        <v>0.27200000000000002</v>
      </c>
      <c r="BJ19" s="1">
        <v>0.30599999999999999</v>
      </c>
      <c r="BK19" s="1">
        <v>0.24399999999999999</v>
      </c>
      <c r="BL19" s="1">
        <v>0.22</v>
      </c>
      <c r="BM19" s="1">
        <v>0.19500000000000001</v>
      </c>
      <c r="BN19" s="1">
        <v>0.217</v>
      </c>
      <c r="BO19" s="1">
        <v>0.214</v>
      </c>
      <c r="BP19" s="1">
        <v>0.22700000000000001</v>
      </c>
      <c r="BQ19" s="1">
        <v>0.30299999999999999</v>
      </c>
      <c r="BR19" s="1">
        <v>0.25</v>
      </c>
      <c r="BS19" s="1">
        <v>0.217</v>
      </c>
      <c r="BT19" s="1">
        <v>0.221</v>
      </c>
      <c r="BV19" s="1">
        <v>0.30299999999999999</v>
      </c>
      <c r="BW19" s="1">
        <v>0.27400000000000002</v>
      </c>
      <c r="BX19" s="1">
        <v>0.28000000000000003</v>
      </c>
      <c r="BY19" s="1">
        <v>0.22500000000000001</v>
      </c>
      <c r="BZ19" s="1">
        <v>0.222</v>
      </c>
      <c r="CA19" s="1">
        <v>0.22900000000000001</v>
      </c>
    </row>
    <row r="20" spans="1:79" x14ac:dyDescent="0.2">
      <c r="A20" s="1" t="s">
        <v>21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</row>
    <row r="21" spans="1:79" x14ac:dyDescent="0.2">
      <c r="A21" s="1" t="s">
        <v>22</v>
      </c>
      <c r="B21" s="1">
        <v>0.8</v>
      </c>
      <c r="C21" s="1">
        <v>0.78</v>
      </c>
      <c r="D21" s="1">
        <v>0.8</v>
      </c>
      <c r="E21" s="1">
        <v>0.79</v>
      </c>
      <c r="F21" s="1">
        <v>0.75</v>
      </c>
      <c r="G21" s="1">
        <v>0.76400000000000001</v>
      </c>
      <c r="H21" s="1">
        <v>0.79100000000000004</v>
      </c>
      <c r="I21" s="1">
        <v>0.75</v>
      </c>
      <c r="J21" s="1">
        <v>0.80500000000000005</v>
      </c>
      <c r="K21" s="1">
        <v>0.749</v>
      </c>
      <c r="L21" s="1">
        <v>0.76100000000000001</v>
      </c>
      <c r="M21" s="1">
        <v>0.83499999999999996</v>
      </c>
      <c r="O21" s="1">
        <v>1.2</v>
      </c>
      <c r="P21" s="1">
        <v>1.19</v>
      </c>
      <c r="Q21" s="1">
        <v>1.198</v>
      </c>
      <c r="R21" s="1">
        <v>1.2</v>
      </c>
      <c r="S21" s="1">
        <v>1.25</v>
      </c>
      <c r="T21" s="1">
        <v>1.254</v>
      </c>
      <c r="U21" s="1">
        <v>1.179</v>
      </c>
      <c r="V21" s="1">
        <v>1.1859999999999999</v>
      </c>
      <c r="W21" s="1">
        <v>1.1930000000000001</v>
      </c>
      <c r="X21" s="1">
        <v>1.25</v>
      </c>
      <c r="Y21" s="1">
        <v>1.2010000000000001</v>
      </c>
      <c r="Z21" s="1">
        <v>0.71</v>
      </c>
      <c r="AA21" s="1">
        <v>0.72099999999999997</v>
      </c>
      <c r="AB21" s="1">
        <v>0.76900000000000002</v>
      </c>
      <c r="AC21" s="1">
        <v>0.76100000000000001</v>
      </c>
      <c r="AD21" s="1">
        <v>0.74299999999999999</v>
      </c>
      <c r="AE21" s="1">
        <v>0.79</v>
      </c>
      <c r="AF21" s="1">
        <v>0.77800000000000002</v>
      </c>
      <c r="AG21" s="1">
        <v>0.78</v>
      </c>
      <c r="AH21" s="1">
        <v>0.77300000000000002</v>
      </c>
      <c r="AI21" s="1">
        <v>0.8</v>
      </c>
      <c r="AJ21" s="1">
        <v>0.78800000000000003</v>
      </c>
      <c r="AK21" s="1">
        <v>0.77400000000000002</v>
      </c>
      <c r="AL21" s="1">
        <v>0.746</v>
      </c>
      <c r="AM21" s="1">
        <v>0.751</v>
      </c>
      <c r="AN21" s="1">
        <v>0.75</v>
      </c>
      <c r="AO21" s="1">
        <v>0.746</v>
      </c>
      <c r="AP21" s="1">
        <v>0.76800000000000002</v>
      </c>
      <c r="AQ21" s="1">
        <v>0.76</v>
      </c>
      <c r="AR21" s="1">
        <v>0.78100000000000003</v>
      </c>
      <c r="AS21" s="1">
        <v>0.78900000000000003</v>
      </c>
      <c r="AT21" s="1">
        <v>0.8</v>
      </c>
      <c r="AU21" s="1">
        <v>0.79800000000000004</v>
      </c>
      <c r="AV21" s="1">
        <v>0.8</v>
      </c>
      <c r="AW21" s="1">
        <v>0.79800000000000004</v>
      </c>
      <c r="AX21" s="1">
        <v>0.79700000000000004</v>
      </c>
      <c r="AZ21" s="1">
        <v>0.79300000000000004</v>
      </c>
      <c r="BA21" s="1">
        <v>0.78900000000000003</v>
      </c>
      <c r="BB21" s="1">
        <v>0.83099999999999996</v>
      </c>
      <c r="BC21" s="1">
        <v>0.83199999999999996</v>
      </c>
      <c r="BD21" s="1">
        <v>0.82099999999999995</v>
      </c>
      <c r="BE21" s="1">
        <v>0.83199999999999996</v>
      </c>
      <c r="BF21" s="1">
        <v>0.83699999999999997</v>
      </c>
      <c r="BG21" s="1">
        <v>0.79</v>
      </c>
      <c r="BH21" s="1">
        <v>0.79300000000000004</v>
      </c>
      <c r="BI21" s="1">
        <v>0.77100000000000002</v>
      </c>
      <c r="BJ21" s="1">
        <v>0.753</v>
      </c>
      <c r="BK21" s="1">
        <v>0.80100000000000005</v>
      </c>
      <c r="BL21" s="1">
        <v>0.8</v>
      </c>
      <c r="BM21" s="1">
        <v>0.82799999999999996</v>
      </c>
      <c r="BN21" s="1">
        <v>0.78800000000000003</v>
      </c>
      <c r="BO21" s="1">
        <v>0.79600000000000004</v>
      </c>
      <c r="BP21" s="1">
        <v>0.76700000000000002</v>
      </c>
      <c r="BQ21" s="1">
        <v>0.80400000000000005</v>
      </c>
      <c r="BR21" s="1">
        <v>0.79500000000000004</v>
      </c>
      <c r="BS21" s="1">
        <v>0.80600000000000005</v>
      </c>
      <c r="BT21" s="1">
        <v>0.80600000000000005</v>
      </c>
      <c r="BV21" s="1">
        <v>0.73399999999999999</v>
      </c>
      <c r="BW21" s="1">
        <v>0.78900000000000003</v>
      </c>
      <c r="BX21" s="1">
        <v>0.8</v>
      </c>
      <c r="BY21" s="1">
        <v>0.79700000000000004</v>
      </c>
      <c r="BZ21" s="1">
        <v>0.80800000000000005</v>
      </c>
      <c r="CA21" s="1">
        <v>0.80600000000000005</v>
      </c>
    </row>
    <row r="22" spans="1:79" x14ac:dyDescent="0.2">
      <c r="A22" s="1" t="s">
        <v>23</v>
      </c>
      <c r="B22" s="1">
        <v>0.88</v>
      </c>
      <c r="C22" s="1">
        <v>0.87</v>
      </c>
      <c r="D22" s="1">
        <v>0.89</v>
      </c>
      <c r="E22" s="1">
        <v>0.93</v>
      </c>
      <c r="F22" s="1">
        <v>0.98</v>
      </c>
      <c r="G22" s="1">
        <v>0.94</v>
      </c>
      <c r="H22" s="1">
        <v>0.92</v>
      </c>
      <c r="I22" s="1">
        <v>0.85899999999999999</v>
      </c>
      <c r="J22" s="1">
        <v>0.92800000000000005</v>
      </c>
      <c r="K22" s="1">
        <v>0.98099999999999998</v>
      </c>
      <c r="L22" s="1">
        <v>0.89200000000000002</v>
      </c>
      <c r="M22" s="1">
        <v>0.93500000000000005</v>
      </c>
      <c r="O22" s="1">
        <v>0.08</v>
      </c>
      <c r="P22" s="1">
        <v>0.08</v>
      </c>
      <c r="Q22" s="1">
        <v>8.1000000000000003E-2</v>
      </c>
      <c r="R22" s="1">
        <v>0.08</v>
      </c>
      <c r="S22" s="1">
        <v>0.08</v>
      </c>
      <c r="T22" s="1">
        <v>7.6999999999999999E-2</v>
      </c>
      <c r="U22" s="1">
        <v>8.3000000000000004E-2</v>
      </c>
      <c r="V22" s="1">
        <v>8.4000000000000005E-2</v>
      </c>
      <c r="W22" s="1">
        <v>0.08</v>
      </c>
      <c r="X22" s="1">
        <v>0.08</v>
      </c>
      <c r="Y22" s="1">
        <v>7.8E-2</v>
      </c>
      <c r="Z22" s="1">
        <v>0.91</v>
      </c>
      <c r="AA22" s="1">
        <v>0.90900000000000003</v>
      </c>
      <c r="AB22" s="1">
        <v>0.73699999999999999</v>
      </c>
      <c r="AC22" s="1">
        <v>0.73099999999999998</v>
      </c>
      <c r="AD22" s="1">
        <v>0.72</v>
      </c>
      <c r="AE22" s="1">
        <v>0.73599999999999999</v>
      </c>
      <c r="AF22" s="1">
        <v>0.69899999999999995</v>
      </c>
      <c r="AG22" s="1">
        <v>0.69799999999999995</v>
      </c>
      <c r="AH22" s="1">
        <v>0.70299999999999996</v>
      </c>
      <c r="AI22" s="1">
        <v>0.71799999999999997</v>
      </c>
      <c r="AJ22" s="1">
        <v>0.70299999999999996</v>
      </c>
      <c r="AK22" s="1">
        <v>0.69699999999999995</v>
      </c>
      <c r="AL22" s="1">
        <v>0.91</v>
      </c>
      <c r="AM22" s="1">
        <v>0.92400000000000004</v>
      </c>
      <c r="AN22" s="1">
        <v>0.92100000000000004</v>
      </c>
      <c r="AO22" s="1">
        <v>0.92200000000000004</v>
      </c>
      <c r="AP22" s="1">
        <v>0.76</v>
      </c>
      <c r="AQ22" s="1">
        <v>0.77600000000000002</v>
      </c>
      <c r="AR22" s="1">
        <v>0.76600000000000001</v>
      </c>
      <c r="AS22" s="1">
        <v>0.74299999999999999</v>
      </c>
      <c r="AT22" s="1">
        <v>0.71799999999999997</v>
      </c>
      <c r="AU22" s="1">
        <v>0.74299999999999999</v>
      </c>
      <c r="AV22" s="1">
        <v>0.72899999999999998</v>
      </c>
      <c r="AW22" s="1">
        <v>0.745</v>
      </c>
      <c r="AX22" s="1">
        <v>0.748</v>
      </c>
      <c r="AZ22" s="1">
        <v>0.878</v>
      </c>
      <c r="BA22" s="1">
        <v>0.92600000000000005</v>
      </c>
      <c r="BB22" s="1">
        <v>0.94299999999999995</v>
      </c>
      <c r="BC22" s="1">
        <v>0.94799999999999995</v>
      </c>
      <c r="BD22" s="1">
        <v>0.93300000000000005</v>
      </c>
      <c r="BE22" s="1">
        <v>0.91200000000000003</v>
      </c>
      <c r="BF22" s="1">
        <v>0.95799999999999996</v>
      </c>
      <c r="BG22" s="1">
        <v>0.89700000000000002</v>
      </c>
      <c r="BH22" s="1">
        <v>0.88300000000000001</v>
      </c>
      <c r="BI22" s="1">
        <v>0.86499999999999999</v>
      </c>
      <c r="BJ22" s="1">
        <v>0.86199999999999999</v>
      </c>
      <c r="BK22" s="1">
        <v>0.86099999999999999</v>
      </c>
      <c r="BL22" s="1">
        <v>0.88</v>
      </c>
      <c r="BM22" s="1">
        <v>0.90700000000000003</v>
      </c>
      <c r="BN22" s="1">
        <v>0.88700000000000001</v>
      </c>
      <c r="BO22" s="1">
        <v>0.94399999999999995</v>
      </c>
      <c r="BP22" s="1">
        <v>0.94499999999999995</v>
      </c>
      <c r="BQ22" s="1">
        <v>0.83299999999999996</v>
      </c>
      <c r="BR22" s="1">
        <v>0.89700000000000002</v>
      </c>
      <c r="BS22" s="1">
        <v>0.89100000000000001</v>
      </c>
      <c r="BT22" s="1">
        <v>0.90300000000000002</v>
      </c>
      <c r="BV22" s="1">
        <v>0.872</v>
      </c>
      <c r="BW22" s="1">
        <v>0.85899999999999999</v>
      </c>
      <c r="BX22" s="1">
        <v>0.85</v>
      </c>
      <c r="BY22" s="1">
        <v>0.876</v>
      </c>
      <c r="BZ22" s="1">
        <v>0.874</v>
      </c>
      <c r="CA22" s="1">
        <v>0.873</v>
      </c>
    </row>
    <row r="23" spans="1:79" x14ac:dyDescent="0.2">
      <c r="A23" s="1" t="s">
        <v>24</v>
      </c>
      <c r="B23" s="1">
        <v>0.03</v>
      </c>
      <c r="C23" s="1">
        <v>0.04</v>
      </c>
      <c r="D23" s="1">
        <v>0.02</v>
      </c>
      <c r="E23" s="1">
        <v>0.03</v>
      </c>
      <c r="F23" s="1">
        <v>0.02</v>
      </c>
      <c r="G23" s="1">
        <v>2.5000000000000001E-2</v>
      </c>
      <c r="H23" s="1">
        <v>2.9000000000000001E-2</v>
      </c>
      <c r="I23" s="1">
        <v>4.9000000000000002E-2</v>
      </c>
      <c r="J23" s="1">
        <v>2.3E-2</v>
      </c>
      <c r="K23" s="1">
        <v>2.3E-2</v>
      </c>
      <c r="L23" s="1">
        <v>4.7E-2</v>
      </c>
      <c r="M23" s="1">
        <v>0.02</v>
      </c>
      <c r="O23" s="1">
        <v>0.01</v>
      </c>
      <c r="P23" s="1">
        <v>0</v>
      </c>
      <c r="Q23" s="1">
        <v>5.0000000000000001E-3</v>
      </c>
      <c r="R23" s="1">
        <v>0.01</v>
      </c>
      <c r="S23" s="1">
        <v>0</v>
      </c>
      <c r="T23" s="1">
        <v>2E-3</v>
      </c>
      <c r="U23" s="1">
        <v>4.0000000000000001E-3</v>
      </c>
      <c r="V23" s="1">
        <v>1.1999999999999999E-3</v>
      </c>
      <c r="W23" s="1">
        <v>2E-3</v>
      </c>
      <c r="X23" s="1">
        <v>0</v>
      </c>
      <c r="Y23" s="1">
        <v>4.0000000000000001E-3</v>
      </c>
      <c r="Z23" s="1">
        <v>0.03</v>
      </c>
      <c r="AA23" s="1">
        <v>0.04</v>
      </c>
      <c r="AB23" s="1">
        <v>2.5999999999999999E-2</v>
      </c>
      <c r="AC23" s="1">
        <v>2.4E-2</v>
      </c>
      <c r="AD23" s="1">
        <v>2.7E-2</v>
      </c>
      <c r="AE23" s="1">
        <v>2.5999999999999999E-2</v>
      </c>
      <c r="AF23" s="1">
        <v>2.5000000000000001E-2</v>
      </c>
      <c r="AG23" s="1">
        <v>2.9000000000000001E-2</v>
      </c>
      <c r="AH23" s="1">
        <v>2.8000000000000001E-2</v>
      </c>
      <c r="AI23" s="1">
        <v>3.2000000000000001E-2</v>
      </c>
      <c r="AJ23" s="1">
        <v>2.7E-2</v>
      </c>
      <c r="AK23" s="1">
        <v>2.8000000000000001E-2</v>
      </c>
      <c r="AL23" s="1">
        <v>4.2000000000000003E-2</v>
      </c>
      <c r="AM23" s="1">
        <v>3.4000000000000002E-2</v>
      </c>
      <c r="AN23" s="1">
        <v>3.5999999999999997E-2</v>
      </c>
      <c r="AO23" s="1">
        <v>4.1000000000000002E-2</v>
      </c>
      <c r="AP23" s="1">
        <v>2.4E-2</v>
      </c>
      <c r="AQ23" s="1">
        <v>2.8000000000000001E-2</v>
      </c>
      <c r="AR23" s="1">
        <v>2.8000000000000001E-2</v>
      </c>
      <c r="AS23" s="1">
        <v>2.7E-2</v>
      </c>
      <c r="AT23" s="1">
        <v>2.9000000000000001E-2</v>
      </c>
      <c r="AU23" s="1">
        <v>2.5999999999999999E-2</v>
      </c>
      <c r="AV23" s="1">
        <v>2.5999999999999999E-2</v>
      </c>
      <c r="AW23" s="1">
        <v>2.5999999999999999E-2</v>
      </c>
      <c r="AX23" s="1">
        <v>2.5999999999999999E-2</v>
      </c>
      <c r="AZ23" s="1">
        <v>3.4000000000000002E-2</v>
      </c>
      <c r="BA23" s="1">
        <v>2.7E-2</v>
      </c>
      <c r="BB23" s="1">
        <v>1.7000000000000001E-2</v>
      </c>
      <c r="BC23" s="1">
        <v>1.9E-2</v>
      </c>
      <c r="BD23" s="1">
        <v>1.7999999999999999E-2</v>
      </c>
      <c r="BE23" s="1">
        <v>2.3E-2</v>
      </c>
      <c r="BF23" s="1">
        <v>1.4E-2</v>
      </c>
      <c r="BG23" s="1">
        <v>3.3000000000000002E-2</v>
      </c>
      <c r="BH23" s="1">
        <v>3.1E-2</v>
      </c>
      <c r="BI23" s="1">
        <v>4.2999999999999997E-2</v>
      </c>
      <c r="BJ23" s="1">
        <v>3.9E-2</v>
      </c>
      <c r="BK23" s="1">
        <v>4.1000000000000002E-2</v>
      </c>
      <c r="BL23" s="1">
        <v>0.03</v>
      </c>
      <c r="BM23" s="1">
        <v>2.5999999999999999E-2</v>
      </c>
      <c r="BN23" s="1">
        <v>3.6999999999999998E-2</v>
      </c>
      <c r="BO23" s="1">
        <v>1.7999999999999999E-2</v>
      </c>
      <c r="BP23" s="1">
        <v>0.02</v>
      </c>
      <c r="BQ23" s="1">
        <v>2.7E-2</v>
      </c>
      <c r="BR23" s="1">
        <v>0.03</v>
      </c>
      <c r="BS23" s="1">
        <v>3.1E-2</v>
      </c>
      <c r="BT23" s="1">
        <v>0.03</v>
      </c>
      <c r="BV23" s="1">
        <v>3.9E-2</v>
      </c>
      <c r="BW23" s="1">
        <v>2.8000000000000001E-2</v>
      </c>
      <c r="BX23" s="1">
        <v>0.03</v>
      </c>
      <c r="BY23" s="1">
        <v>3.2000000000000001E-2</v>
      </c>
      <c r="BZ23" s="1">
        <v>0.03</v>
      </c>
      <c r="CA23" s="1">
        <v>2.8000000000000001E-2</v>
      </c>
    </row>
    <row r="24" spans="1:79" x14ac:dyDescent="0.2">
      <c r="A24" s="1" t="s">
        <v>25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Z24" s="1">
        <v>1E-3</v>
      </c>
      <c r="BA24" s="1">
        <v>1E-3</v>
      </c>
      <c r="BB24" s="1">
        <v>1E-3</v>
      </c>
      <c r="BC24" s="1">
        <v>0</v>
      </c>
      <c r="BD24" s="1">
        <v>1E-3</v>
      </c>
      <c r="BE24" s="1">
        <v>2E-3</v>
      </c>
      <c r="BF24" s="1">
        <v>0</v>
      </c>
      <c r="BG24" s="1">
        <v>1E-3</v>
      </c>
      <c r="BH24" s="1">
        <v>2E-3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1E-3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V24" s="1">
        <v>0</v>
      </c>
      <c r="BW24" s="1">
        <v>0</v>
      </c>
      <c r="BX24" s="1">
        <v>0</v>
      </c>
      <c r="BY24" s="1">
        <v>1E-3</v>
      </c>
      <c r="BZ24" s="1">
        <v>0</v>
      </c>
      <c r="CA24" s="1">
        <v>0</v>
      </c>
    </row>
    <row r="25" spans="1:79" x14ac:dyDescent="0.2">
      <c r="A25" s="1" t="s">
        <v>156</v>
      </c>
      <c r="B25" s="1">
        <v>45.39</v>
      </c>
      <c r="C25" s="1">
        <v>46.22</v>
      </c>
      <c r="D25" s="1">
        <v>48.05</v>
      </c>
      <c r="E25" s="1">
        <v>47.3</v>
      </c>
      <c r="F25" s="1">
        <v>50.57</v>
      </c>
      <c r="G25" s="1">
        <v>48.73</v>
      </c>
      <c r="H25" s="1">
        <v>47.3</v>
      </c>
      <c r="I25" s="1">
        <v>45.59</v>
      </c>
      <c r="J25" s="1">
        <v>47.49</v>
      </c>
      <c r="K25" s="1">
        <v>50.57</v>
      </c>
      <c r="L25" s="1">
        <v>47.01</v>
      </c>
      <c r="M25" s="1">
        <v>47.69</v>
      </c>
      <c r="O25" s="1">
        <v>4.1900000000000004</v>
      </c>
      <c r="P25" s="1">
        <v>4.1399999999999997</v>
      </c>
      <c r="Q25" s="1">
        <v>4.1900000000000004</v>
      </c>
      <c r="R25" s="1">
        <v>3.92</v>
      </c>
      <c r="S25" s="1">
        <v>3.97</v>
      </c>
      <c r="T25" s="1">
        <v>4</v>
      </c>
      <c r="U25" s="1">
        <v>4.2699999999999996</v>
      </c>
      <c r="V25" s="1">
        <v>4.29</v>
      </c>
      <c r="W25" s="1">
        <v>4.09</v>
      </c>
      <c r="X25" s="1">
        <v>3.99</v>
      </c>
      <c r="Y25" s="1">
        <v>3.99</v>
      </c>
      <c r="Z25" s="1">
        <v>48.53</v>
      </c>
      <c r="AA25" s="1">
        <v>47.81</v>
      </c>
      <c r="AB25" s="1">
        <v>38.979999999999997</v>
      </c>
      <c r="AC25" s="1">
        <v>38.43</v>
      </c>
      <c r="AD25" s="1">
        <v>38.44</v>
      </c>
      <c r="AE25" s="1">
        <v>39.020000000000003</v>
      </c>
      <c r="AF25" s="1">
        <v>37.11</v>
      </c>
      <c r="AG25" s="1">
        <v>37.19</v>
      </c>
      <c r="AH25" s="1">
        <v>37.36</v>
      </c>
      <c r="AI25" s="1">
        <v>39.43</v>
      </c>
      <c r="AJ25" s="1">
        <v>37.590000000000003</v>
      </c>
      <c r="AK25" s="1">
        <v>36.82</v>
      </c>
      <c r="AL25" s="1">
        <v>49.14</v>
      </c>
      <c r="AM25" s="1">
        <v>48.96</v>
      </c>
      <c r="AN25" s="1">
        <v>49.23</v>
      </c>
      <c r="AO25" s="1">
        <v>49.47</v>
      </c>
      <c r="AP25" s="1">
        <v>40.33</v>
      </c>
      <c r="AQ25" s="1">
        <v>41.32</v>
      </c>
      <c r="AR25" s="1">
        <v>41.27</v>
      </c>
      <c r="AS25" s="1">
        <v>39.5</v>
      </c>
      <c r="AT25" s="1">
        <v>38.21</v>
      </c>
      <c r="AU25" s="1">
        <v>39.57</v>
      </c>
      <c r="AV25" s="1">
        <v>38.76</v>
      </c>
      <c r="AW25" s="1">
        <v>39.65</v>
      </c>
      <c r="AX25" s="1">
        <v>39.69</v>
      </c>
      <c r="AZ25" s="1">
        <v>45.61</v>
      </c>
      <c r="BA25" s="1">
        <v>48.05</v>
      </c>
      <c r="BB25" s="1">
        <v>48.24</v>
      </c>
      <c r="BC25" s="1">
        <v>48.56</v>
      </c>
      <c r="BD25" s="1">
        <v>47.92</v>
      </c>
      <c r="BE25" s="1">
        <v>47.04</v>
      </c>
      <c r="BF25" s="1">
        <v>48.76</v>
      </c>
      <c r="BG25" s="1">
        <v>46.83</v>
      </c>
      <c r="BH25" s="1">
        <v>46.08</v>
      </c>
      <c r="BI25" s="1">
        <v>45.35</v>
      </c>
      <c r="BJ25" s="1">
        <v>44.89</v>
      </c>
      <c r="BK25" s="1">
        <v>45.16</v>
      </c>
      <c r="BL25" s="1">
        <v>45.39</v>
      </c>
      <c r="BM25" s="1">
        <v>46.99</v>
      </c>
      <c r="BN25" s="1">
        <v>46.88</v>
      </c>
      <c r="BO25" s="1">
        <v>48.33</v>
      </c>
      <c r="BP25" s="1">
        <v>48.73</v>
      </c>
      <c r="BQ25" s="1">
        <v>42.95</v>
      </c>
      <c r="BR25" s="1">
        <v>46.18</v>
      </c>
      <c r="BS25" s="1">
        <v>46.55</v>
      </c>
      <c r="BT25" s="1">
        <v>46.78</v>
      </c>
      <c r="BV25" s="1">
        <v>45.68</v>
      </c>
      <c r="BW25" s="1">
        <v>44.68</v>
      </c>
      <c r="BX25" s="1">
        <v>43.94</v>
      </c>
      <c r="BY25" s="1">
        <v>46.15</v>
      </c>
      <c r="BZ25" s="1">
        <v>45.9</v>
      </c>
      <c r="CA25" s="1">
        <v>45.76</v>
      </c>
    </row>
    <row r="26" spans="1:79" x14ac:dyDescent="0.2">
      <c r="A26" s="1" t="s">
        <v>157</v>
      </c>
      <c r="B26" s="1">
        <v>40.69</v>
      </c>
      <c r="C26" s="1">
        <v>41.49</v>
      </c>
      <c r="D26" s="1">
        <v>40.98</v>
      </c>
      <c r="E26" s="1">
        <v>40.659999999999997</v>
      </c>
      <c r="F26" s="1">
        <v>38.619999999999997</v>
      </c>
      <c r="G26" s="1">
        <v>39.61</v>
      </c>
      <c r="H26" s="1">
        <v>40.659999999999997</v>
      </c>
      <c r="I26" s="1">
        <v>39.81</v>
      </c>
      <c r="J26" s="1">
        <v>41.2</v>
      </c>
      <c r="K26" s="1">
        <v>38.619999999999997</v>
      </c>
      <c r="L26" s="1">
        <v>40.090000000000003</v>
      </c>
      <c r="M26" s="1">
        <v>42.58</v>
      </c>
      <c r="O26" s="1">
        <v>62.01</v>
      </c>
      <c r="P26" s="1">
        <v>60.82</v>
      </c>
      <c r="Q26" s="1">
        <v>62.01</v>
      </c>
      <c r="R26" s="1">
        <v>65.48</v>
      </c>
      <c r="S26" s="1">
        <v>65.05</v>
      </c>
      <c r="T26" s="1">
        <v>65.36</v>
      </c>
      <c r="U26" s="1">
        <v>60.39</v>
      </c>
      <c r="V26" s="1">
        <v>60.76</v>
      </c>
      <c r="W26" s="1">
        <v>61.03</v>
      </c>
      <c r="X26" s="1">
        <v>61.76</v>
      </c>
      <c r="Y26" s="1">
        <v>61.76</v>
      </c>
      <c r="Z26" s="1">
        <v>41.56</v>
      </c>
      <c r="AA26" s="1">
        <v>37.92</v>
      </c>
      <c r="AB26" s="1">
        <v>40.67</v>
      </c>
      <c r="AC26" s="1">
        <v>40.01</v>
      </c>
      <c r="AD26" s="1">
        <v>39.64</v>
      </c>
      <c r="AE26" s="1">
        <v>41.88</v>
      </c>
      <c r="AF26" s="1">
        <v>41.34</v>
      </c>
      <c r="AG26" s="1">
        <v>41.57</v>
      </c>
      <c r="AH26" s="1">
        <v>41.11</v>
      </c>
      <c r="AI26" s="1">
        <v>43.98</v>
      </c>
      <c r="AJ26" s="1">
        <v>42.16</v>
      </c>
      <c r="AK26" s="1">
        <v>40.92</v>
      </c>
      <c r="AL26" s="1">
        <v>40.299999999999997</v>
      </c>
      <c r="AM26" s="1">
        <v>39.76</v>
      </c>
      <c r="AN26" s="1">
        <v>40.08</v>
      </c>
      <c r="AO26" s="1">
        <v>40.03</v>
      </c>
      <c r="AP26" s="1">
        <v>40.74</v>
      </c>
      <c r="AQ26" s="1">
        <v>40.43</v>
      </c>
      <c r="AR26" s="1">
        <v>42.08</v>
      </c>
      <c r="AS26" s="1">
        <v>41.94</v>
      </c>
      <c r="AT26" s="1">
        <v>42.56</v>
      </c>
      <c r="AU26" s="1">
        <v>42.5</v>
      </c>
      <c r="AV26" s="1">
        <v>42.55</v>
      </c>
      <c r="AW26" s="1">
        <v>42.46</v>
      </c>
      <c r="AX26" s="1">
        <v>42.33</v>
      </c>
      <c r="AZ26" s="1">
        <v>41.19</v>
      </c>
      <c r="BA26" s="1">
        <v>40.98</v>
      </c>
      <c r="BB26" s="1">
        <v>42.48</v>
      </c>
      <c r="BC26" s="1">
        <v>42.64</v>
      </c>
      <c r="BD26" s="1">
        <v>42.16</v>
      </c>
      <c r="BE26" s="1">
        <v>42.9</v>
      </c>
      <c r="BF26" s="1">
        <v>42.6</v>
      </c>
      <c r="BG26" s="1">
        <v>41.25</v>
      </c>
      <c r="BH26" s="1">
        <v>41.37</v>
      </c>
      <c r="BI26" s="1">
        <v>40.409999999999997</v>
      </c>
      <c r="BJ26" s="1">
        <v>39.18</v>
      </c>
      <c r="BK26" s="1">
        <v>42.02</v>
      </c>
      <c r="BL26" s="1">
        <v>40.69</v>
      </c>
      <c r="BM26" s="1">
        <v>42.9</v>
      </c>
      <c r="BN26" s="1">
        <v>41.67</v>
      </c>
      <c r="BO26" s="1">
        <v>40.74</v>
      </c>
      <c r="BP26" s="1">
        <v>39.549999999999997</v>
      </c>
      <c r="BQ26" s="1">
        <v>41.45</v>
      </c>
      <c r="BR26" s="1">
        <v>40.97</v>
      </c>
      <c r="BS26" s="1">
        <v>42.11</v>
      </c>
      <c r="BT26" s="1">
        <v>41.76</v>
      </c>
      <c r="BV26" s="1">
        <v>38.44</v>
      </c>
      <c r="BW26" s="1">
        <v>41.06</v>
      </c>
      <c r="BX26" s="1">
        <v>41.39</v>
      </c>
      <c r="BY26" s="1">
        <v>42.01</v>
      </c>
      <c r="BZ26" s="1">
        <v>42.42</v>
      </c>
      <c r="CA26" s="1">
        <v>42.24</v>
      </c>
    </row>
    <row r="27" spans="1:79" x14ac:dyDescent="0.2">
      <c r="A27" s="1" t="s">
        <v>158</v>
      </c>
      <c r="B27" s="1">
        <v>13.91</v>
      </c>
      <c r="C27" s="1">
        <v>12.3</v>
      </c>
      <c r="D27" s="1">
        <v>10.97</v>
      </c>
      <c r="E27" s="1">
        <v>12.05</v>
      </c>
      <c r="F27" s="1">
        <v>10.81</v>
      </c>
      <c r="G27" s="1">
        <v>11.65</v>
      </c>
      <c r="H27" s="1">
        <v>12.05</v>
      </c>
      <c r="I27" s="1">
        <v>14.6</v>
      </c>
      <c r="J27" s="1">
        <v>11.31</v>
      </c>
      <c r="K27" s="1">
        <v>10.81</v>
      </c>
      <c r="L27" s="1">
        <v>12.9</v>
      </c>
      <c r="M27" s="1">
        <v>9.73</v>
      </c>
      <c r="O27" s="1">
        <v>33.81</v>
      </c>
      <c r="P27" s="1">
        <v>35.04</v>
      </c>
      <c r="Q27" s="1">
        <v>33.81</v>
      </c>
      <c r="R27" s="1">
        <v>30.6</v>
      </c>
      <c r="S27" s="1">
        <v>30.98</v>
      </c>
      <c r="T27" s="1">
        <v>30.65</v>
      </c>
      <c r="U27" s="1">
        <v>35.33</v>
      </c>
      <c r="V27" s="1">
        <v>34.94</v>
      </c>
      <c r="W27" s="1">
        <v>34.869999999999997</v>
      </c>
      <c r="X27" s="1">
        <v>34.25</v>
      </c>
      <c r="Y27" s="1">
        <v>34.25</v>
      </c>
      <c r="Z27" s="1">
        <v>9.91</v>
      </c>
      <c r="AA27" s="1">
        <v>14.26</v>
      </c>
      <c r="AB27" s="1">
        <v>20.34</v>
      </c>
      <c r="AC27" s="1">
        <v>21.56</v>
      </c>
      <c r="AD27" s="1">
        <v>21.92</v>
      </c>
      <c r="AE27" s="1">
        <v>19.100000000000001</v>
      </c>
      <c r="AF27" s="1">
        <v>21.55</v>
      </c>
      <c r="AG27" s="1">
        <v>21.24</v>
      </c>
      <c r="AH27" s="1">
        <v>21.53</v>
      </c>
      <c r="AI27" s="1">
        <v>16.59</v>
      </c>
      <c r="AJ27" s="1">
        <v>20.25</v>
      </c>
      <c r="AK27" s="1">
        <v>22.26</v>
      </c>
      <c r="AL27" s="1">
        <v>10.57</v>
      </c>
      <c r="AM27" s="1">
        <v>11.28</v>
      </c>
      <c r="AN27" s="1">
        <v>10.68</v>
      </c>
      <c r="AO27" s="1">
        <v>10.5</v>
      </c>
      <c r="AP27" s="1">
        <v>18.93</v>
      </c>
      <c r="AQ27" s="1">
        <v>18.25</v>
      </c>
      <c r="AR27" s="1">
        <v>16.649999999999999</v>
      </c>
      <c r="AS27" s="1">
        <v>18.559999999999999</v>
      </c>
      <c r="AT27" s="1">
        <v>19.23</v>
      </c>
      <c r="AU27" s="1">
        <v>17.93</v>
      </c>
      <c r="AV27" s="1">
        <v>18.68</v>
      </c>
      <c r="AW27" s="1">
        <v>17.899999999999999</v>
      </c>
      <c r="AX27" s="1">
        <v>17.98</v>
      </c>
      <c r="AZ27" s="1">
        <v>13.2</v>
      </c>
      <c r="BA27" s="1">
        <v>10.97</v>
      </c>
      <c r="BB27" s="1">
        <v>9.27</v>
      </c>
      <c r="BC27" s="1">
        <v>8.81</v>
      </c>
      <c r="BD27" s="1">
        <v>9.93</v>
      </c>
      <c r="BE27" s="1">
        <v>10.050000000000001</v>
      </c>
      <c r="BF27" s="1">
        <v>8.64</v>
      </c>
      <c r="BG27" s="1">
        <v>11.92</v>
      </c>
      <c r="BH27" s="1">
        <v>12.56</v>
      </c>
      <c r="BI27" s="1">
        <v>14.24</v>
      </c>
      <c r="BJ27" s="1">
        <v>15.93</v>
      </c>
      <c r="BK27" s="1">
        <v>12.82</v>
      </c>
      <c r="BL27" s="1">
        <v>13.91</v>
      </c>
      <c r="BM27" s="1">
        <v>10.11</v>
      </c>
      <c r="BN27" s="1">
        <v>11.45</v>
      </c>
      <c r="BO27" s="1">
        <v>10.93</v>
      </c>
      <c r="BP27" s="1">
        <v>11.72</v>
      </c>
      <c r="BQ27" s="1">
        <v>15.6</v>
      </c>
      <c r="BR27" s="1">
        <v>12.85</v>
      </c>
      <c r="BS27" s="1">
        <v>11.34</v>
      </c>
      <c r="BT27" s="1">
        <v>11.46</v>
      </c>
      <c r="BV27" s="1">
        <v>15.89</v>
      </c>
      <c r="BW27" s="1">
        <v>14.26</v>
      </c>
      <c r="BX27" s="1">
        <v>14.67</v>
      </c>
      <c r="BY27" s="1">
        <v>11.85</v>
      </c>
      <c r="BZ27" s="1">
        <v>11.68</v>
      </c>
      <c r="CA27" s="1">
        <v>11.99</v>
      </c>
    </row>
    <row r="28" spans="1:79" x14ac:dyDescent="0.2">
      <c r="A28" s="1" t="s">
        <v>187</v>
      </c>
      <c r="B28" s="2">
        <f t="shared" ref="B28:M28" si="0">B21/(B21+B19)</f>
        <v>0.78431372549019607</v>
      </c>
      <c r="C28" s="2">
        <f t="shared" si="0"/>
        <v>0.74285714285714288</v>
      </c>
      <c r="D28" s="2">
        <f t="shared" si="0"/>
        <v>0.76923076923076927</v>
      </c>
      <c r="E28" s="2">
        <f t="shared" si="0"/>
        <v>0.79</v>
      </c>
      <c r="F28" s="2">
        <f t="shared" si="0"/>
        <v>0.78125</v>
      </c>
      <c r="G28" s="2">
        <f t="shared" si="0"/>
        <v>0.77249747219413556</v>
      </c>
      <c r="H28" s="2">
        <f t="shared" si="0"/>
        <v>0.77170731707317064</v>
      </c>
      <c r="I28" s="2">
        <f t="shared" si="0"/>
        <v>0.73170731707317083</v>
      </c>
      <c r="J28" s="2">
        <f t="shared" si="0"/>
        <v>0.78460038986354774</v>
      </c>
      <c r="K28" s="2">
        <f t="shared" si="0"/>
        <v>0.78102189781021902</v>
      </c>
      <c r="L28" s="2">
        <f t="shared" si="0"/>
        <v>0.75646123260437381</v>
      </c>
      <c r="M28" s="2">
        <f t="shared" si="0"/>
        <v>0.81384015594541903</v>
      </c>
      <c r="N28" s="2"/>
      <c r="O28" s="2">
        <f t="shared" ref="O28:AX28" si="1">O21/(O21+O19)</f>
        <v>0.64864864864864857</v>
      </c>
      <c r="P28" s="2">
        <f t="shared" si="1"/>
        <v>0.63297872340425532</v>
      </c>
      <c r="Q28" s="2">
        <f t="shared" si="1"/>
        <v>0.64721772015126955</v>
      </c>
      <c r="R28" s="2">
        <f t="shared" si="1"/>
        <v>0.64864864864864857</v>
      </c>
      <c r="S28" s="2">
        <f t="shared" si="1"/>
        <v>0.67567567567567566</v>
      </c>
      <c r="T28" s="2">
        <f t="shared" si="1"/>
        <v>0.68078175895765469</v>
      </c>
      <c r="U28" s="2">
        <f t="shared" si="1"/>
        <v>0.63115631691648832</v>
      </c>
      <c r="V28" s="2">
        <f t="shared" si="1"/>
        <v>0.63490364025695933</v>
      </c>
      <c r="W28" s="2">
        <f t="shared" si="1"/>
        <v>0.63660618996798291</v>
      </c>
      <c r="X28" s="2">
        <f t="shared" si="1"/>
        <v>0.67934782608695654</v>
      </c>
      <c r="Y28" s="2">
        <f t="shared" si="1"/>
        <v>0.6432779860739154</v>
      </c>
      <c r="Z28" s="2">
        <f t="shared" si="1"/>
        <v>0.69607843137254899</v>
      </c>
      <c r="AA28" s="2">
        <f t="shared" si="1"/>
        <v>0.72681451612903225</v>
      </c>
      <c r="AB28" s="2">
        <f t="shared" si="1"/>
        <v>0.66637781629116122</v>
      </c>
      <c r="AC28" s="2">
        <f t="shared" si="1"/>
        <v>0.64987190435525188</v>
      </c>
      <c r="AD28" s="2">
        <f t="shared" si="1"/>
        <v>0.64384748700173311</v>
      </c>
      <c r="AE28" s="2">
        <f t="shared" si="1"/>
        <v>0.68695652173913047</v>
      </c>
      <c r="AF28" s="2">
        <f t="shared" si="1"/>
        <v>0.65709459459459452</v>
      </c>
      <c r="AG28" s="2">
        <f t="shared" si="1"/>
        <v>0.66157760814249367</v>
      </c>
      <c r="AH28" s="2">
        <f t="shared" si="1"/>
        <v>0.65619694397283534</v>
      </c>
      <c r="AI28" s="2">
        <f t="shared" si="1"/>
        <v>0.72595281306715065</v>
      </c>
      <c r="AJ28" s="2">
        <f t="shared" si="1"/>
        <v>0.67523564695801197</v>
      </c>
      <c r="AK28" s="2">
        <f t="shared" si="1"/>
        <v>0.64769874476987443</v>
      </c>
      <c r="AL28" s="2">
        <f t="shared" si="1"/>
        <v>0.79193205944798306</v>
      </c>
      <c r="AM28" s="2">
        <f t="shared" si="1"/>
        <v>0.77904564315352698</v>
      </c>
      <c r="AN28" s="2">
        <f t="shared" si="1"/>
        <v>0.78947368421052633</v>
      </c>
      <c r="AO28" s="2">
        <f t="shared" si="1"/>
        <v>0.79193205944798306</v>
      </c>
      <c r="AP28" s="2">
        <f t="shared" si="1"/>
        <v>0.68266666666666664</v>
      </c>
      <c r="AQ28" s="2">
        <f t="shared" si="1"/>
        <v>0.68902991840435179</v>
      </c>
      <c r="AR28" s="2">
        <f t="shared" si="1"/>
        <v>0.71651376146788992</v>
      </c>
      <c r="AS28" s="2">
        <f t="shared" si="1"/>
        <v>0.69332161687170479</v>
      </c>
      <c r="AT28" s="2">
        <f t="shared" si="1"/>
        <v>0.6890611541774333</v>
      </c>
      <c r="AU28" s="2">
        <f t="shared" si="1"/>
        <v>0.7030837004405287</v>
      </c>
      <c r="AV28" s="2">
        <f t="shared" si="1"/>
        <v>0.69504778453518679</v>
      </c>
      <c r="AW28" s="2">
        <f t="shared" si="1"/>
        <v>0.70370370370370372</v>
      </c>
      <c r="AX28" s="2">
        <f t="shared" si="1"/>
        <v>0.7015845070422535</v>
      </c>
      <c r="AY28" s="2"/>
      <c r="AZ28" s="2">
        <f t="shared" ref="AZ28:BT28" si="2">AZ21/(AZ21+AZ19)</f>
        <v>0.75740210124164276</v>
      </c>
      <c r="BA28" s="2">
        <f t="shared" si="2"/>
        <v>0.78900000000000003</v>
      </c>
      <c r="BB28" s="2">
        <f t="shared" si="2"/>
        <v>0.82114624505928846</v>
      </c>
      <c r="BC28" s="2">
        <f t="shared" si="2"/>
        <v>0.82868525896414336</v>
      </c>
      <c r="BD28" s="2">
        <f t="shared" si="2"/>
        <v>0.80966469428007881</v>
      </c>
      <c r="BE28" s="2">
        <f t="shared" si="2"/>
        <v>0.810126582278481</v>
      </c>
      <c r="BF28" s="2">
        <f t="shared" si="2"/>
        <v>0.83118172790466738</v>
      </c>
      <c r="BG28" s="2">
        <f t="shared" si="2"/>
        <v>0.77603143418467591</v>
      </c>
      <c r="BH28" s="2">
        <f t="shared" si="2"/>
        <v>0.76692456479690518</v>
      </c>
      <c r="BI28" s="2">
        <f t="shared" si="2"/>
        <v>0.73921380632790024</v>
      </c>
      <c r="BJ28" s="2">
        <f t="shared" si="2"/>
        <v>0.71104815864022664</v>
      </c>
      <c r="BK28" s="2">
        <f t="shared" si="2"/>
        <v>0.76650717703349291</v>
      </c>
      <c r="BL28" s="2">
        <f t="shared" si="2"/>
        <v>0.78431372549019607</v>
      </c>
      <c r="BM28" s="2">
        <f t="shared" si="2"/>
        <v>0.80938416422287396</v>
      </c>
      <c r="BN28" s="2">
        <f t="shared" si="2"/>
        <v>0.78407960199004967</v>
      </c>
      <c r="BO28" s="2">
        <f t="shared" si="2"/>
        <v>0.78811881188118815</v>
      </c>
      <c r="BP28" s="2">
        <f t="shared" si="2"/>
        <v>0.7716297786720322</v>
      </c>
      <c r="BQ28" s="2">
        <f t="shared" si="2"/>
        <v>0.72628726287262879</v>
      </c>
      <c r="BR28" s="2">
        <f t="shared" si="2"/>
        <v>0.76076555023923453</v>
      </c>
      <c r="BS28" s="2">
        <f t="shared" si="2"/>
        <v>0.78787878787878785</v>
      </c>
      <c r="BT28" s="2">
        <f t="shared" si="2"/>
        <v>0.78481012658227844</v>
      </c>
      <c r="BU28" s="2"/>
      <c r="BV28" s="2">
        <f t="shared" ref="BV28:CA28" si="3">BV21/(BV21+BV19)</f>
        <v>0.70781099324975894</v>
      </c>
      <c r="BW28" s="2">
        <f t="shared" si="3"/>
        <v>0.74223894637817489</v>
      </c>
      <c r="BX28" s="2">
        <f t="shared" si="3"/>
        <v>0.7407407407407407</v>
      </c>
      <c r="BY28" s="2">
        <f t="shared" si="3"/>
        <v>0.77984344422700591</v>
      </c>
      <c r="BZ28" s="2">
        <f t="shared" si="3"/>
        <v>0.78446601941747574</v>
      </c>
      <c r="CA28" s="2">
        <f t="shared" si="3"/>
        <v>0.778743961352657</v>
      </c>
    </row>
    <row r="29" spans="1:79" ht="16.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0" zoomScale="85" zoomScaleNormal="85" workbookViewId="0">
      <selection activeCell="A27" sqref="A27:F27"/>
    </sheetView>
  </sheetViews>
  <sheetFormatPr defaultColWidth="9.125" defaultRowHeight="14.25" x14ac:dyDescent="0.2"/>
  <cols>
    <col min="1" max="16384" width="9.12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188</v>
      </c>
      <c r="J1" s="1" t="s">
        <v>189</v>
      </c>
      <c r="K1" s="1" t="s">
        <v>190</v>
      </c>
      <c r="L1" s="1" t="s">
        <v>191</v>
      </c>
      <c r="M1" s="1" t="s">
        <v>192</v>
      </c>
    </row>
    <row r="2" spans="1:13" x14ac:dyDescent="0.2">
      <c r="A2" s="1" t="s">
        <v>8</v>
      </c>
      <c r="B2" s="1">
        <v>41.31</v>
      </c>
      <c r="C2" s="1">
        <v>43.97</v>
      </c>
      <c r="D2" s="1">
        <v>42.12</v>
      </c>
      <c r="E2" s="1">
        <v>44.34</v>
      </c>
      <c r="F2" s="1">
        <v>41.16</v>
      </c>
      <c r="G2" s="1">
        <v>41.21</v>
      </c>
      <c r="H2" s="1">
        <v>41.28</v>
      </c>
      <c r="I2" s="1">
        <v>42.72</v>
      </c>
      <c r="J2" s="1">
        <v>42.39</v>
      </c>
      <c r="K2" s="1">
        <v>42.78</v>
      </c>
      <c r="L2" s="1">
        <v>42.46</v>
      </c>
      <c r="M2" s="1">
        <v>42.7</v>
      </c>
    </row>
    <row r="3" spans="1:13" x14ac:dyDescent="0.2">
      <c r="A3" s="1" t="s">
        <v>9</v>
      </c>
      <c r="B3" s="1">
        <v>2.4500000000000002</v>
      </c>
      <c r="C3" s="1">
        <v>1.86</v>
      </c>
      <c r="D3" s="1">
        <v>2.48</v>
      </c>
      <c r="E3" s="1">
        <v>1.79</v>
      </c>
      <c r="F3" s="1">
        <v>2.36</v>
      </c>
      <c r="G3" s="1">
        <v>2.4900000000000002</v>
      </c>
      <c r="H3" s="1">
        <v>2.48</v>
      </c>
      <c r="I3" s="1">
        <v>2.76</v>
      </c>
      <c r="J3" s="1">
        <v>2.81</v>
      </c>
      <c r="K3" s="1">
        <v>2.84</v>
      </c>
      <c r="L3" s="1">
        <v>2.69</v>
      </c>
      <c r="M3" s="1">
        <v>2.5499999999999998</v>
      </c>
    </row>
    <row r="4" spans="1:13" x14ac:dyDescent="0.2">
      <c r="A4" s="1" t="s">
        <v>10</v>
      </c>
      <c r="B4" s="1">
        <v>10.26</v>
      </c>
      <c r="C4" s="1">
        <v>7.17</v>
      </c>
      <c r="D4" s="1">
        <v>8.7799999999999994</v>
      </c>
      <c r="E4" s="1">
        <v>7.26</v>
      </c>
      <c r="F4" s="1">
        <v>10.91</v>
      </c>
      <c r="G4" s="1">
        <v>10.93</v>
      </c>
      <c r="H4" s="1">
        <v>10.97</v>
      </c>
      <c r="I4" s="1">
        <v>10.42</v>
      </c>
      <c r="J4" s="1">
        <v>10.25</v>
      </c>
      <c r="K4" s="1">
        <v>10.33</v>
      </c>
      <c r="L4" s="1">
        <v>10.16</v>
      </c>
      <c r="M4" s="1">
        <v>9.56</v>
      </c>
    </row>
    <row r="5" spans="1:13" x14ac:dyDescent="0.2">
      <c r="A5" s="1" t="s">
        <v>11</v>
      </c>
      <c r="B5" s="1">
        <v>13.67</v>
      </c>
      <c r="C5" s="1">
        <v>14.22</v>
      </c>
      <c r="D5" s="1">
        <v>13.5</v>
      </c>
      <c r="E5" s="1">
        <v>13.27</v>
      </c>
      <c r="F5" s="1">
        <v>12.51</v>
      </c>
      <c r="G5" s="1">
        <v>12.51</v>
      </c>
      <c r="H5" s="1">
        <v>12.38</v>
      </c>
      <c r="I5" s="1">
        <v>13.69</v>
      </c>
      <c r="J5" s="1">
        <v>14.16</v>
      </c>
      <c r="K5" s="1">
        <v>14.3</v>
      </c>
      <c r="L5" s="1">
        <v>14.43</v>
      </c>
      <c r="M5" s="1">
        <v>15.32</v>
      </c>
    </row>
    <row r="6" spans="1:13" x14ac:dyDescent="0.2">
      <c r="A6" s="1" t="s">
        <v>12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</row>
    <row r="7" spans="1:13" x14ac:dyDescent="0.2">
      <c r="A7" s="1" t="s">
        <v>13</v>
      </c>
      <c r="B7" s="1">
        <v>13.57</v>
      </c>
      <c r="C7" s="1">
        <v>13.93</v>
      </c>
      <c r="D7" s="1">
        <v>13.72</v>
      </c>
      <c r="E7" s="1">
        <v>14.25</v>
      </c>
      <c r="F7" s="1">
        <v>14.11</v>
      </c>
      <c r="G7" s="1">
        <v>14.29</v>
      </c>
      <c r="H7" s="1">
        <v>14.11</v>
      </c>
      <c r="I7" s="1">
        <v>12.64</v>
      </c>
      <c r="J7" s="1">
        <v>12.25</v>
      </c>
      <c r="K7" s="1">
        <v>12.03</v>
      </c>
      <c r="L7" s="1">
        <v>11.86</v>
      </c>
      <c r="M7" s="1">
        <v>11.85</v>
      </c>
    </row>
    <row r="8" spans="1:13" x14ac:dyDescent="0.2">
      <c r="A8" s="1" t="s">
        <v>14</v>
      </c>
      <c r="B8" s="1">
        <v>10.95</v>
      </c>
      <c r="C8" s="1">
        <v>11.25</v>
      </c>
      <c r="D8" s="1">
        <v>10.99</v>
      </c>
      <c r="E8" s="1">
        <v>11.28</v>
      </c>
      <c r="F8" s="1">
        <v>11.13</v>
      </c>
      <c r="G8" s="1">
        <v>11.09</v>
      </c>
      <c r="H8" s="1">
        <v>11.19</v>
      </c>
      <c r="I8" s="1">
        <v>11.22</v>
      </c>
      <c r="J8" s="1">
        <v>11.32</v>
      </c>
      <c r="K8" s="1">
        <v>11.33</v>
      </c>
      <c r="L8" s="1">
        <v>11.24</v>
      </c>
      <c r="M8" s="1">
        <v>11.31</v>
      </c>
    </row>
    <row r="9" spans="1:13" x14ac:dyDescent="0.2">
      <c r="A9" s="1" t="s">
        <v>15</v>
      </c>
      <c r="B9" s="1">
        <v>2.64</v>
      </c>
      <c r="C9" s="1">
        <v>2.04</v>
      </c>
      <c r="D9" s="1">
        <v>2.38</v>
      </c>
      <c r="E9" s="1">
        <v>2.1</v>
      </c>
      <c r="F9" s="1">
        <v>2.63</v>
      </c>
      <c r="G9" s="1">
        <v>2.71</v>
      </c>
      <c r="H9" s="1">
        <v>2.69</v>
      </c>
      <c r="I9" s="1">
        <v>2.71</v>
      </c>
      <c r="J9" s="1">
        <v>2.79</v>
      </c>
      <c r="K9" s="1">
        <v>2.81</v>
      </c>
      <c r="L9" s="1">
        <v>2.77</v>
      </c>
      <c r="M9" s="1">
        <v>2.58</v>
      </c>
    </row>
    <row r="10" spans="1:13" x14ac:dyDescent="0.2">
      <c r="A10" s="1" t="s">
        <v>16</v>
      </c>
      <c r="B10" s="1">
        <v>0.71</v>
      </c>
      <c r="C10" s="1">
        <v>0.78</v>
      </c>
      <c r="D10" s="1">
        <v>0.69</v>
      </c>
      <c r="E10" s="1">
        <v>0.77</v>
      </c>
      <c r="F10" s="1">
        <v>0.6</v>
      </c>
      <c r="G10" s="1">
        <v>0.57999999999999996</v>
      </c>
      <c r="H10" s="1">
        <v>0.59</v>
      </c>
      <c r="I10" s="1">
        <v>0.69</v>
      </c>
      <c r="J10" s="1">
        <v>0.68</v>
      </c>
      <c r="K10" s="1">
        <v>0.69</v>
      </c>
      <c r="L10" s="1">
        <v>0.7</v>
      </c>
      <c r="M10" s="1">
        <v>0.79</v>
      </c>
    </row>
    <row r="11" spans="1:13" x14ac:dyDescent="0.2">
      <c r="A11" s="1" t="s">
        <v>17</v>
      </c>
      <c r="B11" s="1">
        <v>0</v>
      </c>
      <c r="C11" s="1">
        <v>0.01</v>
      </c>
      <c r="D11" s="1">
        <v>0</v>
      </c>
      <c r="E11" s="1">
        <v>0</v>
      </c>
      <c r="F11" s="1">
        <v>0</v>
      </c>
      <c r="G11" s="1">
        <v>0.01</v>
      </c>
      <c r="H11" s="1">
        <v>0.01</v>
      </c>
      <c r="I11" s="1">
        <v>0</v>
      </c>
      <c r="J11" s="1">
        <v>0</v>
      </c>
      <c r="K11" s="1">
        <v>0.01</v>
      </c>
      <c r="L11" s="1">
        <v>0</v>
      </c>
      <c r="M11" s="1">
        <v>4.0000000000000001E-3</v>
      </c>
    </row>
    <row r="12" spans="1:13" x14ac:dyDescent="0.2">
      <c r="A12" s="1" t="s">
        <v>18</v>
      </c>
      <c r="B12" s="1">
        <v>95.55</v>
      </c>
      <c r="C12" s="1">
        <v>95.22</v>
      </c>
      <c r="D12" s="1">
        <v>94.66</v>
      </c>
      <c r="E12" s="1">
        <v>95.06</v>
      </c>
      <c r="F12" s="1">
        <v>95.39</v>
      </c>
      <c r="G12" s="1">
        <v>95.8</v>
      </c>
      <c r="H12" s="1">
        <v>95.69</v>
      </c>
      <c r="I12" s="1">
        <v>96.86</v>
      </c>
      <c r="J12" s="1">
        <v>96.64</v>
      </c>
      <c r="K12" s="1">
        <v>97.12</v>
      </c>
      <c r="L12" s="1">
        <v>96.32</v>
      </c>
      <c r="M12" s="1">
        <v>96.66</v>
      </c>
    </row>
    <row r="13" spans="1:13" x14ac:dyDescent="0.2">
      <c r="A13" s="1" t="s">
        <v>19</v>
      </c>
      <c r="B13" s="2">
        <v>6.1793747500126406</v>
      </c>
      <c r="C13" s="2">
        <v>6.5210260711791035</v>
      </c>
      <c r="D13" s="2">
        <v>6.3613137943540536</v>
      </c>
      <c r="E13" s="2">
        <v>6.6573611232501246</v>
      </c>
      <c r="F13" s="2">
        <v>6.1299012371429162</v>
      </c>
      <c r="G13" s="2">
        <v>6.1065878317375084</v>
      </c>
      <c r="H13" s="2">
        <v>6.1356643841516467</v>
      </c>
      <c r="I13" s="2">
        <v>6.3564937808326913</v>
      </c>
      <c r="J13" s="2">
        <v>6.3569477552107259</v>
      </c>
      <c r="K13" s="2">
        <v>6.3936047660522961</v>
      </c>
      <c r="L13" s="2">
        <v>6.4030424917948308</v>
      </c>
      <c r="M13" s="2">
        <v>6.4275340364663736</v>
      </c>
    </row>
    <row r="14" spans="1:13" x14ac:dyDescent="0.2">
      <c r="A14" s="1" t="s">
        <v>237</v>
      </c>
      <c r="B14" s="2">
        <v>1.8088269607266867</v>
      </c>
      <c r="C14" s="2">
        <v>1.428044859657146</v>
      </c>
      <c r="D14" s="2">
        <v>1.5628355998555172</v>
      </c>
      <c r="E14" s="2">
        <v>1.2847048696899768</v>
      </c>
      <c r="F14" s="2">
        <v>1.8700987628570838</v>
      </c>
      <c r="G14" s="2">
        <v>1.8934121682624916</v>
      </c>
      <c r="H14" s="2">
        <v>1.8643356158483533</v>
      </c>
      <c r="I14" s="2">
        <v>1.6435062191673087</v>
      </c>
      <c r="J14" s="2">
        <v>1.6430522447892741</v>
      </c>
      <c r="K14" s="2">
        <v>1.6063952339477039</v>
      </c>
      <c r="L14" s="2">
        <v>1.5969575082051692</v>
      </c>
      <c r="M14" s="2">
        <v>1.5724659635336264</v>
      </c>
    </row>
    <row r="15" spans="1:13" x14ac:dyDescent="0.2">
      <c r="A15" s="1" t="s">
        <v>238</v>
      </c>
      <c r="B15" s="2">
        <v>0</v>
      </c>
      <c r="C15" s="2">
        <v>0</v>
      </c>
      <c r="D15" s="2">
        <v>0</v>
      </c>
      <c r="E15" s="2">
        <v>0</v>
      </c>
      <c r="F15" s="2">
        <v>4.4876572680943028E-2</v>
      </c>
      <c r="G15" s="2">
        <v>1.5458384110934142E-2</v>
      </c>
      <c r="H15" s="2">
        <v>5.7378843395582857E-2</v>
      </c>
      <c r="I15" s="2">
        <v>0.18381300922993482</v>
      </c>
      <c r="J15" s="2">
        <v>0.16857737983730714</v>
      </c>
      <c r="K15" s="2">
        <v>0.21316170367168485</v>
      </c>
      <c r="L15" s="2">
        <v>0.20880413947388976</v>
      </c>
      <c r="M15" s="2">
        <v>0.12356870421473132</v>
      </c>
    </row>
    <row r="16" spans="1:13" x14ac:dyDescent="0.2">
      <c r="A16" s="1" t="s">
        <v>20</v>
      </c>
      <c r="B16" s="2">
        <v>0.27566707443883876</v>
      </c>
      <c r="C16" s="2">
        <v>0.2074922542760016</v>
      </c>
      <c r="D16" s="2">
        <v>0.28173422713657453</v>
      </c>
      <c r="E16" s="2">
        <v>0.20215706871984532</v>
      </c>
      <c r="F16" s="2">
        <v>0.26437451511232307</v>
      </c>
      <c r="G16" s="2">
        <v>0.27753950826668999</v>
      </c>
      <c r="H16" s="2">
        <v>0.27727011476304153</v>
      </c>
      <c r="I16" s="2">
        <v>0.30890500032200363</v>
      </c>
      <c r="J16" s="2">
        <v>0.31697208708785979</v>
      </c>
      <c r="K16" s="2">
        <v>0.31926610921657861</v>
      </c>
      <c r="L16" s="2">
        <v>0.30513227566624668</v>
      </c>
      <c r="M16" s="2">
        <v>0.28872617965676545</v>
      </c>
    </row>
    <row r="17" spans="1:13" x14ac:dyDescent="0.2">
      <c r="A17" s="1" t="s">
        <v>26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">
      <c r="A18" s="1" t="s">
        <v>67</v>
      </c>
      <c r="B18" s="2">
        <v>0.87004277450903078</v>
      </c>
      <c r="C18" s="2">
        <v>0.80554229355215756</v>
      </c>
      <c r="D18" s="2">
        <v>0.76451710098271508</v>
      </c>
      <c r="E18" s="2">
        <v>0.60829491742405395</v>
      </c>
      <c r="F18" s="2">
        <v>0.87113949386052514</v>
      </c>
      <c r="G18" s="2">
        <v>0.91321749731539359</v>
      </c>
      <c r="H18" s="2">
        <v>0.80129350224799367</v>
      </c>
      <c r="I18" s="2">
        <v>0.35167984408363395</v>
      </c>
      <c r="J18" s="2">
        <v>0.26156585063137061</v>
      </c>
      <c r="K18" s="2">
        <v>0.18041187275267137</v>
      </c>
      <c r="L18" s="2">
        <v>0.2011767777479179</v>
      </c>
      <c r="M18" s="2">
        <v>0.31864084455662572</v>
      </c>
    </row>
    <row r="19" spans="1:13" x14ac:dyDescent="0.2">
      <c r="A19" s="1" t="s">
        <v>68</v>
      </c>
      <c r="B19" s="2">
        <v>0.8400270654961064</v>
      </c>
      <c r="C19" s="2">
        <v>0.95811850295901257</v>
      </c>
      <c r="D19" s="2">
        <v>0.94057647905938813</v>
      </c>
      <c r="E19" s="2">
        <v>1.057928921299643</v>
      </c>
      <c r="F19" s="2">
        <v>0.6869464691889513</v>
      </c>
      <c r="G19" s="2">
        <v>0.63705947877663749</v>
      </c>
      <c r="H19" s="2">
        <v>0.73756449592364026</v>
      </c>
      <c r="I19" s="2">
        <v>1.351834616630947</v>
      </c>
      <c r="J19" s="2">
        <v>1.5142767619532354</v>
      </c>
      <c r="K19" s="2">
        <v>1.6068864062887638</v>
      </c>
      <c r="L19" s="2">
        <v>1.6186444186135207</v>
      </c>
      <c r="M19" s="2">
        <v>1.6099107825559635</v>
      </c>
    </row>
    <row r="20" spans="1:13" x14ac:dyDescent="0.2">
      <c r="A20" s="1" t="s">
        <v>21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2">
      <c r="A21" s="1" t="s">
        <v>22</v>
      </c>
      <c r="B21" s="2">
        <v>3.0260613748166958</v>
      </c>
      <c r="C21" s="2">
        <v>3.0797760183765779</v>
      </c>
      <c r="D21" s="2">
        <v>3.0890227986117482</v>
      </c>
      <c r="E21" s="2">
        <v>3.1895530996163557</v>
      </c>
      <c r="F21" s="2">
        <v>3.132662949157254</v>
      </c>
      <c r="G21" s="2">
        <v>3.1567251315303442</v>
      </c>
      <c r="H21" s="2">
        <v>3.1264930436697425</v>
      </c>
      <c r="I21" s="2">
        <v>2.8037675297334816</v>
      </c>
      <c r="J21" s="2">
        <v>2.7386079204902236</v>
      </c>
      <c r="K21" s="2">
        <v>2.6802739080703017</v>
      </c>
      <c r="L21" s="2">
        <v>2.6662423884984285</v>
      </c>
      <c r="M21" s="2">
        <v>2.6591534890159125</v>
      </c>
    </row>
    <row r="22" spans="1:13" x14ac:dyDescent="0.2">
      <c r="A22" s="1" t="s">
        <v>23</v>
      </c>
      <c r="B22" s="2">
        <v>1.7549352831386515</v>
      </c>
      <c r="C22" s="2">
        <v>1.7875970974458231</v>
      </c>
      <c r="D22" s="2">
        <v>1.7783359030055339</v>
      </c>
      <c r="E22" s="2">
        <v>1.814567691129465</v>
      </c>
      <c r="F22" s="2">
        <v>1.7759507710980111</v>
      </c>
      <c r="G22" s="2">
        <v>1.7606992817601144</v>
      </c>
      <c r="H22" s="2">
        <v>1.7820079672366462</v>
      </c>
      <c r="I22" s="2">
        <v>1.788697445565874</v>
      </c>
      <c r="J22" s="2">
        <v>1.8188182360378713</v>
      </c>
      <c r="K22" s="2">
        <v>1.8142309144586786</v>
      </c>
      <c r="L22" s="2">
        <v>1.8160606685315137</v>
      </c>
      <c r="M22" s="2">
        <v>1.8240500992094815</v>
      </c>
    </row>
    <row r="23" spans="1:13" x14ac:dyDescent="0.2">
      <c r="A23" s="1" t="s">
        <v>24</v>
      </c>
      <c r="B23" s="2">
        <v>0.76568636610999929</v>
      </c>
      <c r="C23" s="2">
        <v>0.58660706139741026</v>
      </c>
      <c r="D23" s="2">
        <v>0.6969362624922083</v>
      </c>
      <c r="E23" s="2">
        <v>0.61134078424664617</v>
      </c>
      <c r="F23" s="2">
        <v>0.75943657287067989</v>
      </c>
      <c r="G23" s="2">
        <v>0.77861529841042298</v>
      </c>
      <c r="H23" s="2">
        <v>0.77523225786713112</v>
      </c>
      <c r="I23" s="2">
        <v>0.7818317832433429</v>
      </c>
      <c r="J23" s="2">
        <v>0.81123574250071584</v>
      </c>
      <c r="K23" s="2">
        <v>0.81427101135660163</v>
      </c>
      <c r="L23" s="2">
        <v>0.80992314778088004</v>
      </c>
      <c r="M23" s="2">
        <v>0.75299807209525449</v>
      </c>
    </row>
    <row r="24" spans="1:13" x14ac:dyDescent="0.2">
      <c r="A24" s="1" t="s">
        <v>25</v>
      </c>
      <c r="B24" s="2">
        <v>0.13548968347402793</v>
      </c>
      <c r="C24" s="2">
        <v>0.1475749395914383</v>
      </c>
      <c r="D24" s="2">
        <v>0.13294318767723798</v>
      </c>
      <c r="E24" s="2">
        <v>0.14748766244046069</v>
      </c>
      <c r="F24" s="2">
        <v>0.11399555102426656</v>
      </c>
      <c r="G24" s="2">
        <v>0.10964340837212964</v>
      </c>
      <c r="H24" s="2">
        <v>0.11187484833827173</v>
      </c>
      <c r="I24" s="2">
        <v>0.13097669083464936</v>
      </c>
      <c r="J24" s="2">
        <v>0.13009262556841911</v>
      </c>
      <c r="K24" s="2">
        <v>0.13155659881623491</v>
      </c>
      <c r="L24" s="2">
        <v>0.13466755480696099</v>
      </c>
      <c r="M24" s="2">
        <v>0.15170578493452366</v>
      </c>
    </row>
    <row r="25" spans="1:13" x14ac:dyDescent="0.2">
      <c r="A25" s="1" t="s">
        <v>239</v>
      </c>
      <c r="B25" s="2">
        <v>0.90117604958402719</v>
      </c>
      <c r="C25" s="2">
        <v>0.73418200098884856</v>
      </c>
      <c r="D25" s="2">
        <v>0.82987945016944631</v>
      </c>
      <c r="E25" s="2">
        <v>0.75882844668710692</v>
      </c>
      <c r="F25" s="2">
        <v>0.87343212389494651</v>
      </c>
      <c r="G25" s="2">
        <v>0.88825870678255259</v>
      </c>
      <c r="H25" s="2">
        <v>0.8871071062054029</v>
      </c>
      <c r="I25" s="2">
        <v>0.91280847407799226</v>
      </c>
      <c r="J25" s="2">
        <v>0.94132836806913489</v>
      </c>
      <c r="K25" s="2">
        <v>0.94582761017283656</v>
      </c>
      <c r="L25" s="2">
        <v>0.94459070258784106</v>
      </c>
      <c r="M25" s="2">
        <v>0.90470385702977818</v>
      </c>
    </row>
    <row r="26" spans="1:13" x14ac:dyDescent="0.2">
      <c r="A26" s="1" t="s">
        <v>240</v>
      </c>
      <c r="B26" s="3">
        <v>1.4213769233867084</v>
      </c>
      <c r="C26" s="3">
        <v>1.2205268021041609</v>
      </c>
      <c r="D26" s="3">
        <v>1.3279855552558641</v>
      </c>
      <c r="E26" s="3">
        <v>1.0126090548637445</v>
      </c>
      <c r="F26" s="3">
        <v>1.4447650967661143</v>
      </c>
      <c r="G26" s="3">
        <v>1.4837548979597077</v>
      </c>
      <c r="H26" s="3">
        <v>1.4132125751696596</v>
      </c>
      <c r="I26" s="3">
        <v>1.153302853957576</v>
      </c>
      <c r="J26" s="3">
        <v>1.0640874046443973</v>
      </c>
      <c r="K26" s="3">
        <v>1.0321057948575134</v>
      </c>
      <c r="L26" s="3">
        <v>1.020245468554301</v>
      </c>
      <c r="M26" s="3">
        <v>1.0196619080848879</v>
      </c>
    </row>
    <row r="27" spans="1:13" x14ac:dyDescent="0.2">
      <c r="A27" s="1" t="s">
        <v>187</v>
      </c>
      <c r="B27" s="2">
        <f>B21/(B21+B19)</f>
        <v>0.78271912852874614</v>
      </c>
      <c r="C27" s="2">
        <f t="shared" ref="C27:M27" si="0">C21/(C21+C19)</f>
        <v>0.76271829343325659</v>
      </c>
      <c r="D27" s="2">
        <f t="shared" si="0"/>
        <v>0.76658312297420705</v>
      </c>
      <c r="E27" s="2">
        <f t="shared" si="0"/>
        <v>0.75092798130985539</v>
      </c>
      <c r="F27" s="2">
        <f t="shared" si="0"/>
        <v>0.82015269260531298</v>
      </c>
      <c r="G27" s="2">
        <f t="shared" si="0"/>
        <v>0.83207811085377137</v>
      </c>
      <c r="H27" s="2">
        <f t="shared" si="0"/>
        <v>0.80912176168027383</v>
      </c>
      <c r="I27" s="2">
        <f t="shared" si="0"/>
        <v>0.67469585176395841</v>
      </c>
      <c r="J27" s="2">
        <f t="shared" si="0"/>
        <v>0.64394125986900252</v>
      </c>
      <c r="K27" s="2">
        <f t="shared" si="0"/>
        <v>0.62518630317910229</v>
      </c>
      <c r="L27" s="2">
        <f t="shared" si="0"/>
        <v>0.62224336569943117</v>
      </c>
      <c r="M27" s="2">
        <f t="shared" si="0"/>
        <v>0.62288907354323053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topLeftCell="M1" zoomScale="70" zoomScaleNormal="70" workbookViewId="0">
      <selection activeCell="AG29" sqref="AG29"/>
    </sheetView>
  </sheetViews>
  <sheetFormatPr defaultColWidth="9.125" defaultRowHeight="14.25" x14ac:dyDescent="0.2"/>
  <cols>
    <col min="1" max="16384" width="9.125" style="1"/>
  </cols>
  <sheetData>
    <row r="1" spans="1:41" x14ac:dyDescent="0.2">
      <c r="A1" s="1" t="s">
        <v>0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130</v>
      </c>
      <c r="R1" s="1" t="s">
        <v>246</v>
      </c>
      <c r="S1" s="1" t="s">
        <v>247</v>
      </c>
      <c r="T1" s="1" t="s">
        <v>248</v>
      </c>
      <c r="U1" s="1" t="s">
        <v>249</v>
      </c>
      <c r="V1" s="1" t="s">
        <v>250</v>
      </c>
      <c r="W1" s="1" t="s">
        <v>251</v>
      </c>
      <c r="X1" s="1" t="s">
        <v>252</v>
      </c>
      <c r="Y1" s="1" t="s">
        <v>253</v>
      </c>
      <c r="Z1" s="1" t="s">
        <v>254</v>
      </c>
      <c r="AA1" s="1" t="s">
        <v>255</v>
      </c>
      <c r="AB1" s="1" t="s">
        <v>256</v>
      </c>
      <c r="AC1" s="1" t="s">
        <v>123</v>
      </c>
      <c r="AD1" s="1" t="s">
        <v>122</v>
      </c>
      <c r="AE1" s="1" t="s">
        <v>121</v>
      </c>
      <c r="AG1" s="1" t="s">
        <v>223</v>
      </c>
      <c r="AH1" s="1" t="s">
        <v>224</v>
      </c>
      <c r="AI1" s="1" t="s">
        <v>225</v>
      </c>
      <c r="AJ1" s="1" t="s">
        <v>226</v>
      </c>
      <c r="AK1" s="1" t="s">
        <v>227</v>
      </c>
      <c r="AL1" s="1" t="s">
        <v>228</v>
      </c>
      <c r="AM1" s="1" t="s">
        <v>191</v>
      </c>
      <c r="AN1" s="1" t="s">
        <v>192</v>
      </c>
      <c r="AO1" s="1" t="s">
        <v>229</v>
      </c>
    </row>
    <row r="2" spans="1:41" x14ac:dyDescent="0.2">
      <c r="A2" s="1" t="s">
        <v>222</v>
      </c>
      <c r="B2" s="1" t="s">
        <v>27</v>
      </c>
      <c r="C2" s="1" t="s">
        <v>27</v>
      </c>
      <c r="D2" s="1" t="s">
        <v>27</v>
      </c>
      <c r="E2" s="1" t="s">
        <v>27</v>
      </c>
      <c r="F2" s="1" t="s">
        <v>27</v>
      </c>
      <c r="G2" s="1" t="s">
        <v>27</v>
      </c>
      <c r="H2" s="1" t="s">
        <v>27</v>
      </c>
      <c r="I2" s="1" t="s">
        <v>27</v>
      </c>
      <c r="J2" s="1" t="s">
        <v>27</v>
      </c>
      <c r="K2" s="1" t="s">
        <v>27</v>
      </c>
      <c r="L2" s="1" t="s">
        <v>27</v>
      </c>
      <c r="M2" s="1" t="s">
        <v>27</v>
      </c>
      <c r="N2" s="1" t="s">
        <v>27</v>
      </c>
      <c r="O2" s="1" t="s">
        <v>27</v>
      </c>
      <c r="P2" s="1" t="s">
        <v>27</v>
      </c>
      <c r="Q2" s="1" t="s">
        <v>27</v>
      </c>
      <c r="R2" s="1" t="s">
        <v>27</v>
      </c>
      <c r="S2" s="1" t="s">
        <v>27</v>
      </c>
      <c r="T2" s="1" t="s">
        <v>27</v>
      </c>
      <c r="U2" s="1" t="s">
        <v>27</v>
      </c>
      <c r="V2" s="1" t="s">
        <v>27</v>
      </c>
      <c r="W2" s="1" t="s">
        <v>27</v>
      </c>
      <c r="X2" s="1" t="s">
        <v>27</v>
      </c>
      <c r="Y2" s="1" t="s">
        <v>27</v>
      </c>
      <c r="Z2" s="1" t="s">
        <v>27</v>
      </c>
      <c r="AA2" s="1" t="s">
        <v>27</v>
      </c>
      <c r="AB2" s="1" t="s">
        <v>27</v>
      </c>
      <c r="AC2" s="1" t="s">
        <v>27</v>
      </c>
      <c r="AD2" s="1" t="s">
        <v>27</v>
      </c>
      <c r="AE2" s="1" t="s">
        <v>27</v>
      </c>
      <c r="AG2" s="1" t="s">
        <v>80</v>
      </c>
      <c r="AH2" s="1" t="s">
        <v>80</v>
      </c>
      <c r="AI2" s="1" t="s">
        <v>80</v>
      </c>
      <c r="AJ2" s="1" t="s">
        <v>80</v>
      </c>
      <c r="AK2" s="1" t="s">
        <v>80</v>
      </c>
      <c r="AL2" s="1" t="s">
        <v>80</v>
      </c>
      <c r="AM2" s="1" t="s">
        <v>80</v>
      </c>
      <c r="AN2" s="1" t="s">
        <v>80</v>
      </c>
      <c r="AO2" s="1" t="s">
        <v>80</v>
      </c>
    </row>
    <row r="3" spans="1:41" x14ac:dyDescent="0.2">
      <c r="A3" s="1" t="s">
        <v>8</v>
      </c>
      <c r="B3" s="2">
        <v>40.06</v>
      </c>
      <c r="C3" s="2">
        <v>40.700000000000003</v>
      </c>
      <c r="D3" s="2">
        <v>40.42</v>
      </c>
      <c r="E3" s="2">
        <v>40.35</v>
      </c>
      <c r="F3" s="2">
        <v>42.93</v>
      </c>
      <c r="G3" s="2">
        <v>42.85</v>
      </c>
      <c r="H3" s="2">
        <v>43.31</v>
      </c>
      <c r="I3" s="2">
        <v>43.6</v>
      </c>
      <c r="J3" s="2">
        <v>42.13</v>
      </c>
      <c r="K3" s="2">
        <v>44.03</v>
      </c>
      <c r="L3" s="2">
        <v>44.55</v>
      </c>
      <c r="M3" s="2">
        <v>44.43</v>
      </c>
      <c r="N3" s="2">
        <v>44.54</v>
      </c>
      <c r="O3" s="2">
        <v>44.61</v>
      </c>
      <c r="P3" s="2">
        <v>44.99</v>
      </c>
      <c r="Q3" s="2">
        <v>40.18</v>
      </c>
      <c r="R3" s="2">
        <v>40.869999999999997</v>
      </c>
      <c r="S3" s="2">
        <v>40.9</v>
      </c>
      <c r="T3" s="2">
        <v>40.69</v>
      </c>
      <c r="U3" s="2">
        <v>40.49</v>
      </c>
      <c r="V3" s="2">
        <v>40.29</v>
      </c>
      <c r="W3" s="2">
        <v>40.049999999999997</v>
      </c>
      <c r="X3" s="2">
        <v>40.950000000000003</v>
      </c>
      <c r="Y3" s="2">
        <v>40.79</v>
      </c>
      <c r="Z3" s="2">
        <v>40.07</v>
      </c>
      <c r="AA3" s="2">
        <v>40.869999999999997</v>
      </c>
      <c r="AB3" s="2">
        <v>40.42</v>
      </c>
      <c r="AC3" s="2">
        <v>40.94</v>
      </c>
      <c r="AD3" s="2">
        <v>40.36</v>
      </c>
      <c r="AE3" s="2">
        <v>40.14</v>
      </c>
      <c r="AF3" s="2"/>
      <c r="AG3" s="2">
        <v>36.909999999999997</v>
      </c>
      <c r="AH3" s="2">
        <v>36.57</v>
      </c>
      <c r="AI3" s="2">
        <v>35.729999999999997</v>
      </c>
      <c r="AJ3" s="2">
        <v>37.89</v>
      </c>
      <c r="AK3" s="2">
        <v>39.14</v>
      </c>
      <c r="AL3" s="2">
        <v>39.14</v>
      </c>
      <c r="AM3" s="2">
        <v>38.340000000000003</v>
      </c>
      <c r="AN3" s="2">
        <v>38.270000000000003</v>
      </c>
      <c r="AO3" s="2">
        <v>37.6</v>
      </c>
    </row>
    <row r="4" spans="1:41" x14ac:dyDescent="0.2">
      <c r="A4" s="1" t="s">
        <v>9</v>
      </c>
      <c r="B4" s="2">
        <v>1.1200000000000001</v>
      </c>
      <c r="C4" s="2">
        <v>1.37</v>
      </c>
      <c r="D4" s="2">
        <v>1.37</v>
      </c>
      <c r="E4" s="2">
        <v>1.42</v>
      </c>
      <c r="F4" s="2">
        <v>2.58</v>
      </c>
      <c r="G4" s="2">
        <v>2.54</v>
      </c>
      <c r="H4" s="2">
        <v>2.44</v>
      </c>
      <c r="I4" s="2">
        <v>2.4300000000000002</v>
      </c>
      <c r="J4" s="2">
        <v>2.59</v>
      </c>
      <c r="K4" s="2">
        <v>1.86</v>
      </c>
      <c r="L4" s="2">
        <v>1.6</v>
      </c>
      <c r="M4" s="2">
        <v>1.03</v>
      </c>
      <c r="N4" s="2">
        <v>1.18</v>
      </c>
      <c r="O4" s="2">
        <v>1.03</v>
      </c>
      <c r="P4" s="2">
        <v>1.1599999999999999</v>
      </c>
      <c r="Q4" s="2">
        <v>1.49</v>
      </c>
      <c r="R4" s="2">
        <v>1.42</v>
      </c>
      <c r="S4" s="2">
        <v>1.03</v>
      </c>
      <c r="T4" s="2">
        <v>1.49</v>
      </c>
      <c r="U4" s="2">
        <v>1.43</v>
      </c>
      <c r="V4" s="2">
        <v>1.46</v>
      </c>
      <c r="W4" s="2">
        <v>1.57</v>
      </c>
      <c r="X4" s="2">
        <v>1.63</v>
      </c>
      <c r="Y4" s="2">
        <v>1.66</v>
      </c>
      <c r="Z4" s="2">
        <v>1.73</v>
      </c>
      <c r="AA4" s="2">
        <v>1.68</v>
      </c>
      <c r="AB4" s="2">
        <v>1.32</v>
      </c>
      <c r="AC4" s="2">
        <v>1.88</v>
      </c>
      <c r="AD4" s="2">
        <v>2.3199999999999998</v>
      </c>
      <c r="AE4" s="2">
        <v>2.3199999999999998</v>
      </c>
      <c r="AF4" s="2"/>
      <c r="AG4" s="2">
        <v>5.07</v>
      </c>
      <c r="AH4" s="2">
        <v>4.8099999999999996</v>
      </c>
      <c r="AI4" s="2">
        <v>4.62</v>
      </c>
      <c r="AJ4" s="2">
        <v>4.82</v>
      </c>
      <c r="AK4" s="2">
        <v>4.8499999999999996</v>
      </c>
      <c r="AL4" s="2">
        <v>4.8499999999999996</v>
      </c>
      <c r="AM4" s="2">
        <v>4.84</v>
      </c>
      <c r="AN4" s="2">
        <v>4.93</v>
      </c>
      <c r="AO4" s="2">
        <v>4.88</v>
      </c>
    </row>
    <row r="5" spans="1:41" x14ac:dyDescent="0.2">
      <c r="A5" s="1" t="s">
        <v>10</v>
      </c>
      <c r="B5" s="2">
        <v>11.03</v>
      </c>
      <c r="C5" s="2">
        <v>10.41</v>
      </c>
      <c r="D5" s="2">
        <v>10.42</v>
      </c>
      <c r="E5" s="2">
        <v>10.53</v>
      </c>
      <c r="F5" s="2">
        <v>10.95</v>
      </c>
      <c r="G5" s="2">
        <v>10.6</v>
      </c>
      <c r="H5" s="2">
        <v>10.46</v>
      </c>
      <c r="I5" s="2">
        <v>10.39</v>
      </c>
      <c r="J5" s="2">
        <v>10.85</v>
      </c>
      <c r="K5" s="2">
        <v>10.6</v>
      </c>
      <c r="L5" s="2">
        <v>10.48</v>
      </c>
      <c r="M5" s="2">
        <v>10.46</v>
      </c>
      <c r="N5" s="2">
        <v>10.5</v>
      </c>
      <c r="O5" s="2">
        <v>10.43</v>
      </c>
      <c r="P5" s="2">
        <v>10.51</v>
      </c>
      <c r="Q5" s="2">
        <v>11.33</v>
      </c>
      <c r="R5" s="2">
        <v>11.07</v>
      </c>
      <c r="S5" s="2">
        <v>12.06</v>
      </c>
      <c r="T5" s="2">
        <v>10.68</v>
      </c>
      <c r="U5" s="2">
        <v>10.55</v>
      </c>
      <c r="V5" s="2">
        <v>10.87</v>
      </c>
      <c r="W5" s="2">
        <v>10.56</v>
      </c>
      <c r="X5" s="2">
        <v>10.74</v>
      </c>
      <c r="Y5" s="2">
        <v>10.62</v>
      </c>
      <c r="Z5" s="2">
        <v>10.49</v>
      </c>
      <c r="AA5" s="2">
        <v>10.58</v>
      </c>
      <c r="AB5" s="2">
        <v>11.31</v>
      </c>
      <c r="AC5" s="2">
        <v>10.43</v>
      </c>
      <c r="AD5" s="2">
        <v>10.7</v>
      </c>
      <c r="AE5" s="2">
        <v>10.52</v>
      </c>
      <c r="AF5" s="2"/>
      <c r="AG5" s="2">
        <v>13.14</v>
      </c>
      <c r="AH5" s="2">
        <v>13.75</v>
      </c>
      <c r="AI5" s="2">
        <v>13.88</v>
      </c>
      <c r="AJ5" s="2">
        <v>12.38</v>
      </c>
      <c r="AK5" s="2">
        <v>12.53</v>
      </c>
      <c r="AL5" s="2">
        <v>12.53</v>
      </c>
      <c r="AM5" s="2">
        <v>12.8</v>
      </c>
      <c r="AN5" s="2">
        <v>12.75</v>
      </c>
      <c r="AO5" s="2">
        <v>12.76</v>
      </c>
    </row>
    <row r="6" spans="1:41" x14ac:dyDescent="0.2">
      <c r="A6" s="1" t="s">
        <v>11</v>
      </c>
      <c r="B6" s="2">
        <v>15.22</v>
      </c>
      <c r="C6" s="2">
        <v>14.2</v>
      </c>
      <c r="D6" s="2">
        <v>14.05</v>
      </c>
      <c r="E6" s="2">
        <v>13.8</v>
      </c>
      <c r="F6" s="2">
        <v>14.39</v>
      </c>
      <c r="G6" s="2">
        <v>14.29</v>
      </c>
      <c r="H6" s="2">
        <v>14.45</v>
      </c>
      <c r="I6" s="2">
        <v>14.23</v>
      </c>
      <c r="J6" s="2">
        <v>14.8</v>
      </c>
      <c r="K6" s="2">
        <v>13.55</v>
      </c>
      <c r="L6" s="2">
        <v>13.99</v>
      </c>
      <c r="M6" s="2">
        <v>12.94</v>
      </c>
      <c r="N6" s="2">
        <v>13.05</v>
      </c>
      <c r="O6" s="2">
        <v>12.94</v>
      </c>
      <c r="P6" s="2">
        <v>13.2</v>
      </c>
      <c r="Q6" s="2">
        <v>13.64</v>
      </c>
      <c r="R6" s="2">
        <v>13.05</v>
      </c>
      <c r="S6" s="2">
        <v>19.149999999999999</v>
      </c>
      <c r="T6" s="2">
        <v>14.1</v>
      </c>
      <c r="U6" s="2">
        <v>13.77</v>
      </c>
      <c r="V6" s="2">
        <v>14.95</v>
      </c>
      <c r="W6" s="2">
        <v>12.97</v>
      </c>
      <c r="X6" s="2">
        <v>13.06</v>
      </c>
      <c r="Y6" s="2">
        <v>13.3</v>
      </c>
      <c r="Z6" s="2">
        <v>13.2</v>
      </c>
      <c r="AA6" s="2">
        <v>13.52</v>
      </c>
      <c r="AB6" s="2">
        <v>13.7</v>
      </c>
      <c r="AC6" s="2">
        <v>14.88</v>
      </c>
      <c r="AD6" s="2">
        <v>14.07</v>
      </c>
      <c r="AE6" s="2">
        <v>13.89</v>
      </c>
      <c r="AF6" s="2"/>
      <c r="AG6" s="2">
        <v>13.11</v>
      </c>
      <c r="AH6" s="2">
        <v>15.44</v>
      </c>
      <c r="AI6" s="2">
        <v>16.64</v>
      </c>
      <c r="AJ6" s="2">
        <v>15.88</v>
      </c>
      <c r="AK6" s="2">
        <v>16.170000000000002</v>
      </c>
      <c r="AL6" s="2">
        <v>16.170000000000002</v>
      </c>
      <c r="AM6" s="2">
        <v>16.18</v>
      </c>
      <c r="AN6" s="2">
        <v>16.23</v>
      </c>
      <c r="AO6" s="2">
        <v>16.260000000000002</v>
      </c>
    </row>
    <row r="7" spans="1:41" x14ac:dyDescent="0.2">
      <c r="A7" s="1" t="s">
        <v>12</v>
      </c>
      <c r="B7" s="2">
        <v>0</v>
      </c>
      <c r="C7" s="2">
        <v>0</v>
      </c>
      <c r="D7" s="2">
        <v>0</v>
      </c>
      <c r="E7" s="2">
        <v>0</v>
      </c>
      <c r="F7" s="2"/>
      <c r="G7" s="2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/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</row>
    <row r="8" spans="1:41" x14ac:dyDescent="0.2">
      <c r="A8" s="1" t="s">
        <v>13</v>
      </c>
      <c r="B8" s="2">
        <v>17.3</v>
      </c>
      <c r="C8" s="2">
        <v>16.93</v>
      </c>
      <c r="D8" s="2">
        <v>17.16</v>
      </c>
      <c r="E8" s="2">
        <v>17.11</v>
      </c>
      <c r="F8" s="2">
        <v>16.32</v>
      </c>
      <c r="G8" s="2">
        <v>16.29</v>
      </c>
      <c r="H8" s="2">
        <v>16.53</v>
      </c>
      <c r="I8" s="2">
        <v>16.28</v>
      </c>
      <c r="J8" s="2">
        <v>16.43</v>
      </c>
      <c r="K8" s="2">
        <v>16.920000000000002</v>
      </c>
      <c r="L8" s="2">
        <v>17.21</v>
      </c>
      <c r="M8" s="2">
        <v>18.190000000000001</v>
      </c>
      <c r="N8" s="2">
        <v>17.850000000000001</v>
      </c>
      <c r="O8" s="2">
        <v>17.91</v>
      </c>
      <c r="P8" s="2">
        <v>17.93</v>
      </c>
      <c r="Q8" s="2">
        <v>16.98</v>
      </c>
      <c r="R8" s="2">
        <v>17.489999999999998</v>
      </c>
      <c r="S8" s="2">
        <v>15.18</v>
      </c>
      <c r="T8" s="2">
        <v>17.18</v>
      </c>
      <c r="U8" s="2">
        <v>17.48</v>
      </c>
      <c r="V8" s="2">
        <v>16.809999999999999</v>
      </c>
      <c r="W8" s="2">
        <v>17.45</v>
      </c>
      <c r="X8" s="2">
        <v>17.510000000000002</v>
      </c>
      <c r="Y8" s="2">
        <v>17.46</v>
      </c>
      <c r="Z8" s="2">
        <v>17.68</v>
      </c>
      <c r="AA8" s="2">
        <v>17.39</v>
      </c>
      <c r="AB8" s="2">
        <v>16.7</v>
      </c>
      <c r="AC8" s="2">
        <v>15.93</v>
      </c>
      <c r="AD8" s="2">
        <v>16.48</v>
      </c>
      <c r="AE8" s="2">
        <v>16.55</v>
      </c>
      <c r="AF8" s="2"/>
      <c r="AG8" s="2">
        <v>15.71</v>
      </c>
      <c r="AH8" s="2">
        <v>14.62</v>
      </c>
      <c r="AI8" s="2">
        <v>14.63</v>
      </c>
      <c r="AJ8" s="2">
        <v>14.03</v>
      </c>
      <c r="AK8" s="2">
        <v>13.57</v>
      </c>
      <c r="AL8" s="2">
        <v>13.57</v>
      </c>
      <c r="AM8" s="2">
        <v>14.44</v>
      </c>
      <c r="AN8" s="2">
        <v>14.32</v>
      </c>
      <c r="AO8" s="2">
        <v>14.45</v>
      </c>
    </row>
    <row r="9" spans="1:41" x14ac:dyDescent="0.2">
      <c r="A9" s="1" t="s">
        <v>14</v>
      </c>
      <c r="B9" s="2">
        <v>0.12</v>
      </c>
      <c r="C9" s="2">
        <v>0.03</v>
      </c>
      <c r="D9" s="2">
        <v>0.03</v>
      </c>
      <c r="E9" s="2">
        <v>7.0000000000000007E-2</v>
      </c>
      <c r="F9" s="2">
        <v>0.01</v>
      </c>
      <c r="G9" s="2">
        <v>0.01</v>
      </c>
      <c r="H9" s="2">
        <v>0.03</v>
      </c>
      <c r="I9" s="2">
        <v>0.02</v>
      </c>
      <c r="J9" s="2">
        <v>0.03</v>
      </c>
      <c r="K9" s="2">
        <v>0.02</v>
      </c>
      <c r="L9" s="2">
        <v>0.03</v>
      </c>
      <c r="M9" s="2">
        <v>0.02</v>
      </c>
      <c r="N9" s="2">
        <v>0.02</v>
      </c>
      <c r="O9" s="2">
        <v>0.02</v>
      </c>
      <c r="P9" s="2">
        <v>0.03</v>
      </c>
      <c r="Q9" s="2">
        <v>0.05</v>
      </c>
      <c r="R9" s="2">
        <v>0.04</v>
      </c>
      <c r="S9" s="2">
        <v>0.05</v>
      </c>
      <c r="T9" s="2">
        <v>0.02</v>
      </c>
      <c r="U9" s="2">
        <v>0.02</v>
      </c>
      <c r="V9" s="2">
        <v>0.02</v>
      </c>
      <c r="W9" s="2">
        <v>0.01</v>
      </c>
      <c r="X9" s="2">
        <v>0</v>
      </c>
      <c r="Y9" s="2">
        <v>0.01</v>
      </c>
      <c r="Z9" s="2">
        <v>0.01</v>
      </c>
      <c r="AA9" s="2">
        <v>0.03</v>
      </c>
      <c r="AB9" s="2">
        <v>0.09</v>
      </c>
      <c r="AC9" s="2">
        <v>0.06</v>
      </c>
      <c r="AD9" s="2">
        <v>0.02</v>
      </c>
      <c r="AE9" s="2">
        <v>0.02</v>
      </c>
      <c r="AF9" s="2"/>
      <c r="AG9" s="2">
        <v>0.03</v>
      </c>
      <c r="AH9" s="2">
        <v>0.03</v>
      </c>
      <c r="AI9" s="2">
        <v>0.05</v>
      </c>
      <c r="AJ9" s="2">
        <v>0.05</v>
      </c>
      <c r="AK9" s="2">
        <v>0.06</v>
      </c>
      <c r="AL9" s="2">
        <v>0.06</v>
      </c>
      <c r="AM9" s="2">
        <v>0.03</v>
      </c>
      <c r="AN9" s="2">
        <v>0.03</v>
      </c>
      <c r="AO9" s="2">
        <v>0.03</v>
      </c>
    </row>
    <row r="10" spans="1:41" x14ac:dyDescent="0.2">
      <c r="A10" s="1" t="s">
        <v>15</v>
      </c>
      <c r="B10" s="2">
        <v>0.28000000000000003</v>
      </c>
      <c r="C10" s="2">
        <v>0.42</v>
      </c>
      <c r="D10" s="2">
        <v>0.35</v>
      </c>
      <c r="E10" s="2">
        <v>0.28000000000000003</v>
      </c>
      <c r="F10" s="2">
        <v>0.43</v>
      </c>
      <c r="G10" s="2">
        <v>0.45</v>
      </c>
      <c r="H10" s="2">
        <v>0.41</v>
      </c>
      <c r="I10" s="2">
        <v>0.47</v>
      </c>
      <c r="J10" s="2">
        <v>0.44</v>
      </c>
      <c r="K10" s="2">
        <v>0.28000000000000003</v>
      </c>
      <c r="L10" s="2">
        <v>0.34</v>
      </c>
      <c r="M10" s="2">
        <v>0.44</v>
      </c>
      <c r="N10" s="2">
        <v>0.31</v>
      </c>
      <c r="O10" s="2">
        <v>0.36</v>
      </c>
      <c r="P10" s="2">
        <v>0.34</v>
      </c>
      <c r="Q10" s="2">
        <v>0.26</v>
      </c>
      <c r="R10" s="2">
        <v>0.37</v>
      </c>
      <c r="S10" s="2">
        <v>0.31</v>
      </c>
      <c r="T10" s="2">
        <v>0.36</v>
      </c>
      <c r="U10" s="2">
        <v>0.42</v>
      </c>
      <c r="V10" s="2">
        <v>0.31</v>
      </c>
      <c r="W10" s="2">
        <v>0.44</v>
      </c>
      <c r="X10" s="2">
        <v>0.4</v>
      </c>
      <c r="Y10" s="2">
        <v>0.46</v>
      </c>
      <c r="Z10" s="2">
        <v>0.38</v>
      </c>
      <c r="AA10" s="2">
        <v>0.28999999999999998</v>
      </c>
      <c r="AB10" s="2">
        <v>0.22</v>
      </c>
      <c r="AC10" s="2">
        <v>0.28000000000000003</v>
      </c>
      <c r="AD10" s="2">
        <v>0.41</v>
      </c>
      <c r="AE10" s="2">
        <v>0.44</v>
      </c>
      <c r="AF10" s="2"/>
      <c r="AG10" s="2">
        <v>0.56000000000000005</v>
      </c>
      <c r="AH10" s="2">
        <v>0.64</v>
      </c>
      <c r="AI10" s="2">
        <v>0.66</v>
      </c>
      <c r="AJ10" s="2">
        <v>0.65</v>
      </c>
      <c r="AK10" s="2">
        <v>0.56999999999999995</v>
      </c>
      <c r="AL10" s="2">
        <v>0.56999999999999995</v>
      </c>
      <c r="AM10" s="2">
        <v>0.67</v>
      </c>
      <c r="AN10" s="2">
        <v>0.61</v>
      </c>
      <c r="AO10" s="2">
        <v>0.67</v>
      </c>
    </row>
    <row r="11" spans="1:41" x14ac:dyDescent="0.2">
      <c r="A11" s="1" t="s">
        <v>16</v>
      </c>
      <c r="B11" s="2">
        <v>8.34</v>
      </c>
      <c r="C11" s="2">
        <v>10.1</v>
      </c>
      <c r="D11" s="2">
        <v>10.17</v>
      </c>
      <c r="E11" s="2">
        <v>10.18</v>
      </c>
      <c r="F11" s="2">
        <v>10.01</v>
      </c>
      <c r="G11" s="2">
        <v>10.08</v>
      </c>
      <c r="H11" s="2">
        <v>9.99</v>
      </c>
      <c r="I11" s="2">
        <v>10.02</v>
      </c>
      <c r="J11" s="2">
        <v>10.119999999999999</v>
      </c>
      <c r="K11" s="2">
        <v>10.37</v>
      </c>
      <c r="L11" s="2">
        <v>10.25</v>
      </c>
      <c r="M11" s="2">
        <v>10.19</v>
      </c>
      <c r="N11" s="2">
        <v>10.3</v>
      </c>
      <c r="O11" s="2">
        <v>10.28</v>
      </c>
      <c r="P11" s="2">
        <v>10.34</v>
      </c>
      <c r="Q11" s="2">
        <v>10.37</v>
      </c>
      <c r="R11" s="2">
        <v>10.17</v>
      </c>
      <c r="S11" s="2">
        <v>7.44</v>
      </c>
      <c r="T11" s="2">
        <v>10.29</v>
      </c>
      <c r="U11" s="2">
        <v>10.23</v>
      </c>
      <c r="V11" s="2">
        <v>10.28</v>
      </c>
      <c r="W11" s="2">
        <v>10.11</v>
      </c>
      <c r="X11" s="2">
        <v>10.039999999999999</v>
      </c>
      <c r="Y11" s="2">
        <v>9.94</v>
      </c>
      <c r="Z11" s="2">
        <v>10.27</v>
      </c>
      <c r="AA11" s="2">
        <v>10.31</v>
      </c>
      <c r="AB11" s="2">
        <v>9.32</v>
      </c>
      <c r="AC11" s="2">
        <v>10.19</v>
      </c>
      <c r="AD11" s="2">
        <v>10.06</v>
      </c>
      <c r="AE11" s="2">
        <v>10</v>
      </c>
      <c r="AF11" s="2"/>
      <c r="AG11" s="2">
        <v>9.86</v>
      </c>
      <c r="AH11" s="2">
        <v>9.6199999999999992</v>
      </c>
      <c r="AI11" s="2">
        <v>9.35</v>
      </c>
      <c r="AJ11" s="2">
        <v>9.23</v>
      </c>
      <c r="AK11" s="2">
        <v>9.36</v>
      </c>
      <c r="AL11" s="2">
        <v>9.36</v>
      </c>
      <c r="AM11" s="2">
        <v>9.5</v>
      </c>
      <c r="AN11" s="2">
        <v>9.48</v>
      </c>
      <c r="AO11" s="2">
        <v>9.52</v>
      </c>
    </row>
    <row r="12" spans="1:41" x14ac:dyDescent="0.2">
      <c r="A12" s="1" t="s">
        <v>18</v>
      </c>
      <c r="B12" s="2">
        <v>93.48</v>
      </c>
      <c r="C12" s="2">
        <v>94.17</v>
      </c>
      <c r="D12" s="2">
        <v>93.96</v>
      </c>
      <c r="E12" s="2">
        <v>93.74</v>
      </c>
      <c r="F12" s="2">
        <v>97.62</v>
      </c>
      <c r="G12" s="2">
        <v>97.18</v>
      </c>
      <c r="H12" s="2">
        <v>97.61</v>
      </c>
      <c r="I12" s="2">
        <v>97.45</v>
      </c>
      <c r="J12" s="2">
        <v>97.38</v>
      </c>
      <c r="K12" s="2">
        <v>97.64</v>
      </c>
      <c r="L12" s="2">
        <v>98.44</v>
      </c>
      <c r="M12" s="2">
        <v>97.7</v>
      </c>
      <c r="N12" s="2">
        <v>97.75</v>
      </c>
      <c r="O12" s="2">
        <v>97.59</v>
      </c>
      <c r="P12" s="2">
        <v>98.51</v>
      </c>
      <c r="Q12" s="2">
        <v>94.3</v>
      </c>
      <c r="R12" s="2">
        <v>94.49</v>
      </c>
      <c r="S12" s="2">
        <v>96.11</v>
      </c>
      <c r="T12" s="2">
        <v>94.82</v>
      </c>
      <c r="U12" s="2">
        <v>94.39</v>
      </c>
      <c r="V12" s="2">
        <v>94.98</v>
      </c>
      <c r="W12" s="2">
        <v>93.15</v>
      </c>
      <c r="X12" s="2">
        <v>94.33</v>
      </c>
      <c r="Y12" s="2">
        <v>94.24</v>
      </c>
      <c r="Z12" s="2">
        <v>93.83</v>
      </c>
      <c r="AA12" s="2">
        <v>94.7</v>
      </c>
      <c r="AB12" s="2">
        <v>93.07</v>
      </c>
      <c r="AC12" s="2">
        <v>94.61</v>
      </c>
      <c r="AD12" s="2">
        <v>94.41</v>
      </c>
      <c r="AE12" s="2">
        <v>93.88</v>
      </c>
      <c r="AF12" s="2"/>
      <c r="AG12" s="2">
        <v>94.41</v>
      </c>
      <c r="AH12" s="2">
        <v>95.48</v>
      </c>
      <c r="AI12" s="2">
        <v>95.56</v>
      </c>
      <c r="AJ12" s="2">
        <v>94.94</v>
      </c>
      <c r="AK12" s="2">
        <v>96.24</v>
      </c>
      <c r="AL12" s="2">
        <v>96.24</v>
      </c>
      <c r="AM12" s="2">
        <v>96.79</v>
      </c>
      <c r="AN12" s="2">
        <v>96.62</v>
      </c>
      <c r="AO12" s="2">
        <v>96.18</v>
      </c>
    </row>
    <row r="13" spans="1:41" x14ac:dyDescent="0.2">
      <c r="A13" s="1" t="s">
        <v>257</v>
      </c>
      <c r="B13" s="2">
        <v>2.9740491278572407</v>
      </c>
      <c r="C13" s="2">
        <v>3.04490613102785</v>
      </c>
      <c r="D13" s="2">
        <v>3.0296934951598997</v>
      </c>
      <c r="E13" s="2">
        <v>3.0266218812063008</v>
      </c>
      <c r="F13" s="2">
        <v>3.1219847029619663</v>
      </c>
      <c r="G13" s="2">
        <v>3.1310643032712715</v>
      </c>
      <c r="H13" s="2">
        <v>3.1440349095919</v>
      </c>
      <c r="I13" s="2">
        <v>3.1678450564266085</v>
      </c>
      <c r="J13" s="2">
        <v>3.0835343163123383</v>
      </c>
      <c r="K13" s="2">
        <v>3.1767695134890159</v>
      </c>
      <c r="L13" s="2">
        <v>3.1881184196183585</v>
      </c>
      <c r="M13" s="2">
        <v>3.1791444357999521</v>
      </c>
      <c r="N13" s="2">
        <v>3.1881412060061001</v>
      </c>
      <c r="O13" s="2">
        <v>3.1942000079073214</v>
      </c>
      <c r="P13" s="2">
        <v>3.2011113643170894</v>
      </c>
      <c r="Q13" s="2">
        <v>3.0044188095621567</v>
      </c>
      <c r="R13" s="2">
        <v>3.0351020429879978</v>
      </c>
      <c r="S13" s="2">
        <v>2.9793490149095265</v>
      </c>
      <c r="T13" s="2">
        <v>3.0315973101230558</v>
      </c>
      <c r="U13" s="2">
        <v>3.0249089246499348</v>
      </c>
      <c r="V13" s="2">
        <v>3.0079156711820638</v>
      </c>
      <c r="W13" s="2">
        <v>3.019179317438121</v>
      </c>
      <c r="X13" s="2">
        <v>3.0465070145335047</v>
      </c>
      <c r="Y13" s="2">
        <v>3.0406436948579478</v>
      </c>
      <c r="Z13" s="2">
        <v>3.0111393375579132</v>
      </c>
      <c r="AA13" s="2">
        <v>3.0422949165945581</v>
      </c>
      <c r="AB13" s="2">
        <v>3.0192519011525136</v>
      </c>
      <c r="AC13" s="2">
        <v>3.064118181244794</v>
      </c>
      <c r="AD13" s="2">
        <v>3.0299994391656946</v>
      </c>
      <c r="AE13" s="2">
        <v>3.0270993013178495</v>
      </c>
      <c r="AF13" s="2"/>
      <c r="AG13" s="2">
        <v>2.8399893571236596</v>
      </c>
      <c r="AH13" s="2">
        <v>2.8062478156623523</v>
      </c>
      <c r="AI13" s="2">
        <v>2.7521797293149652</v>
      </c>
      <c r="AJ13" s="2">
        <v>2.90290780654537</v>
      </c>
      <c r="AK13" s="2">
        <v>2.9549116541387535</v>
      </c>
      <c r="AL13" s="2">
        <v>2.9549116541387535</v>
      </c>
      <c r="AM13" s="2">
        <v>2.8950849823789713</v>
      </c>
      <c r="AN13" s="2">
        <v>2.8951529749527745</v>
      </c>
      <c r="AO13" s="2">
        <v>2.8653453696804392</v>
      </c>
    </row>
    <row r="14" spans="1:41" x14ac:dyDescent="0.2">
      <c r="A14" s="1" t="s">
        <v>258</v>
      </c>
      <c r="B14" s="2">
        <v>0.71741269114496498</v>
      </c>
      <c r="C14" s="2">
        <v>0.63012919233706888</v>
      </c>
      <c r="D14" s="2">
        <v>0.64809151271174958</v>
      </c>
      <c r="E14" s="2">
        <v>0.66595609275272349</v>
      </c>
      <c r="F14" s="2">
        <v>0.60076518464708717</v>
      </c>
      <c r="G14" s="2">
        <v>0.57865081247328132</v>
      </c>
      <c r="H14" s="2">
        <v>0.55811599057847472</v>
      </c>
      <c r="I14" s="2">
        <v>0.53130413631717222</v>
      </c>
      <c r="J14" s="2">
        <v>0.63700824802985945</v>
      </c>
      <c r="K14" s="2">
        <v>0.51963064705870388</v>
      </c>
      <c r="L14" s="2">
        <v>0.49234571893270113</v>
      </c>
      <c r="M14" s="2">
        <v>0.4950586543464231</v>
      </c>
      <c r="N14" s="2">
        <v>0.48945711909000117</v>
      </c>
      <c r="O14" s="2">
        <v>0.47746140745641419</v>
      </c>
      <c r="P14" s="2">
        <v>0.47603033024133823</v>
      </c>
      <c r="Q14" s="2">
        <v>0.71926323775446688</v>
      </c>
      <c r="R14" s="2">
        <v>0.68132198459650417</v>
      </c>
      <c r="S14" s="2">
        <v>0.68525165666716614</v>
      </c>
      <c r="T14" s="2">
        <v>0.65754310847348107</v>
      </c>
      <c r="U14" s="2">
        <v>0.66232875839298921</v>
      </c>
      <c r="V14" s="2">
        <v>0.6778449522071226</v>
      </c>
      <c r="W14" s="2">
        <v>0.68027756338724044</v>
      </c>
      <c r="X14" s="2">
        <v>0.65695297423285104</v>
      </c>
      <c r="Y14" s="2">
        <v>0.65876594671918043</v>
      </c>
      <c r="Z14" s="2">
        <v>0.68887333714714771</v>
      </c>
      <c r="AA14" s="2">
        <v>0.65673762605776054</v>
      </c>
      <c r="AB14" s="2">
        <v>0.70017150061427513</v>
      </c>
      <c r="AC14" s="2">
        <v>0.62212595464318921</v>
      </c>
      <c r="AD14" s="2">
        <v>0.68537363078179381</v>
      </c>
      <c r="AE14" s="2">
        <v>0.68403819835682156</v>
      </c>
      <c r="AF14" s="2"/>
      <c r="AG14" s="2">
        <v>1.0726978337312503</v>
      </c>
      <c r="AH14" s="2">
        <v>1.0942829351794692</v>
      </c>
      <c r="AI14" s="2">
        <v>1.1389254579580896</v>
      </c>
      <c r="AJ14" s="2">
        <v>0.93993180238568697</v>
      </c>
      <c r="AK14" s="2">
        <v>0.88940790295266769</v>
      </c>
      <c r="AL14" s="2">
        <v>0.88940790295266769</v>
      </c>
      <c r="AM14" s="2">
        <v>0.95871287256072091</v>
      </c>
      <c r="AN14" s="2">
        <v>0.95842816440604883</v>
      </c>
      <c r="AO14" s="2">
        <v>0.98885625308715719</v>
      </c>
    </row>
    <row r="15" spans="1:41" x14ac:dyDescent="0.2">
      <c r="A15" s="1" t="s">
        <v>267</v>
      </c>
      <c r="B15" s="2">
        <v>0.30853818099779429</v>
      </c>
      <c r="C15" s="2">
        <v>0.32496467663508111</v>
      </c>
      <c r="D15" s="2">
        <v>0.3222149921283507</v>
      </c>
      <c r="E15" s="2">
        <v>0.30742202604097568</v>
      </c>
      <c r="F15" s="2">
        <v>0.27725011239094655</v>
      </c>
      <c r="G15" s="2">
        <v>0.29028488425544718</v>
      </c>
      <c r="H15" s="2">
        <v>0.29784909982962526</v>
      </c>
      <c r="I15" s="2">
        <v>0.30085080725621927</v>
      </c>
      <c r="J15" s="2">
        <v>0.27945743565780223</v>
      </c>
      <c r="K15" s="2">
        <v>0.3035998394522802</v>
      </c>
      <c r="L15" s="2">
        <v>0.31953586144894036</v>
      </c>
      <c r="M15" s="2">
        <v>0.32579690985362481</v>
      </c>
      <c r="N15" s="2">
        <v>0.32240167490389876</v>
      </c>
      <c r="O15" s="2">
        <v>0.32833858463626442</v>
      </c>
      <c r="P15" s="2">
        <v>0.32285830544157235</v>
      </c>
      <c r="Q15" s="2">
        <v>0.27631795268337644</v>
      </c>
      <c r="R15" s="2">
        <v>0.28357597241549803</v>
      </c>
      <c r="S15" s="2">
        <v>0.33539932842330733</v>
      </c>
      <c r="T15" s="2">
        <v>0.31085958140346315</v>
      </c>
      <c r="U15" s="2">
        <v>0.31276231695707601</v>
      </c>
      <c r="V15" s="2">
        <v>0.31423937661081358</v>
      </c>
      <c r="W15" s="2">
        <v>0.30054311917463861</v>
      </c>
      <c r="X15" s="2">
        <v>0.29654001123364426</v>
      </c>
      <c r="Y15" s="2">
        <v>0.30059035842287174</v>
      </c>
      <c r="Z15" s="2">
        <v>0.2999873252949391</v>
      </c>
      <c r="AA15" s="2">
        <v>0.30096745734768138</v>
      </c>
      <c r="AB15" s="2">
        <v>0.28057659823321124</v>
      </c>
      <c r="AC15" s="2">
        <v>0.31375586411201684</v>
      </c>
      <c r="AD15" s="2">
        <v>0.28462693005251161</v>
      </c>
      <c r="AE15" s="2">
        <v>0.2888625003253289</v>
      </c>
      <c r="AF15" s="2"/>
      <c r="AG15" s="2">
        <v>8.7312809145090098E-2</v>
      </c>
      <c r="AH15" s="2">
        <v>9.9469249158178563E-2</v>
      </c>
      <c r="AI15" s="2">
        <v>0.10889481272694512</v>
      </c>
      <c r="AJ15" s="2">
        <v>0.15716039106894308</v>
      </c>
      <c r="AK15" s="2">
        <v>0.15568044290857885</v>
      </c>
      <c r="AL15" s="2">
        <v>0.15568044290857885</v>
      </c>
      <c r="AM15" s="2">
        <v>0.14620214506030782</v>
      </c>
      <c r="AN15" s="2">
        <v>0.14641886064117671</v>
      </c>
      <c r="AO15" s="2">
        <v>0.14579837723240363</v>
      </c>
    </row>
    <row r="16" spans="1:41" x14ac:dyDescent="0.2">
      <c r="A16" s="1" t="s">
        <v>259</v>
      </c>
      <c r="B16" s="2">
        <v>4</v>
      </c>
      <c r="C16" s="2">
        <v>4</v>
      </c>
      <c r="D16" s="2">
        <v>4</v>
      </c>
      <c r="E16" s="2">
        <v>4</v>
      </c>
      <c r="F16" s="2">
        <v>4</v>
      </c>
      <c r="G16" s="2">
        <v>4</v>
      </c>
      <c r="H16" s="2">
        <v>4</v>
      </c>
      <c r="I16" s="2">
        <v>4</v>
      </c>
      <c r="J16" s="2">
        <v>4</v>
      </c>
      <c r="K16" s="2">
        <v>4</v>
      </c>
      <c r="L16" s="2">
        <v>4</v>
      </c>
      <c r="M16" s="2">
        <v>4</v>
      </c>
      <c r="N16" s="2">
        <v>4</v>
      </c>
      <c r="O16" s="2">
        <v>4</v>
      </c>
      <c r="P16" s="2">
        <v>4</v>
      </c>
      <c r="Q16" s="2">
        <v>4</v>
      </c>
      <c r="R16" s="2">
        <v>4</v>
      </c>
      <c r="S16" s="2">
        <v>4</v>
      </c>
      <c r="T16" s="2">
        <v>4</v>
      </c>
      <c r="U16" s="2">
        <v>4</v>
      </c>
      <c r="V16" s="2">
        <v>4</v>
      </c>
      <c r="W16" s="2">
        <v>4</v>
      </c>
      <c r="X16" s="2">
        <v>4</v>
      </c>
      <c r="Y16" s="2">
        <v>4</v>
      </c>
      <c r="Z16" s="2">
        <v>4</v>
      </c>
      <c r="AA16" s="2">
        <v>4</v>
      </c>
      <c r="AB16" s="2">
        <v>4</v>
      </c>
      <c r="AC16" s="2">
        <v>4</v>
      </c>
      <c r="AD16" s="2">
        <v>4</v>
      </c>
      <c r="AE16" s="2">
        <v>4</v>
      </c>
      <c r="AF16" s="2"/>
      <c r="AG16" s="2">
        <v>4</v>
      </c>
      <c r="AH16" s="2">
        <v>4</v>
      </c>
      <c r="AI16" s="2">
        <v>4</v>
      </c>
      <c r="AJ16" s="2">
        <v>4</v>
      </c>
      <c r="AK16" s="2">
        <v>4</v>
      </c>
      <c r="AL16" s="2">
        <v>4</v>
      </c>
      <c r="AM16" s="2">
        <v>4</v>
      </c>
      <c r="AN16" s="2">
        <v>4</v>
      </c>
      <c r="AO16" s="2">
        <v>4</v>
      </c>
    </row>
    <row r="17" spans="1:41" x14ac:dyDescent="0.2">
      <c r="A17" s="1" t="s">
        <v>260</v>
      </c>
      <c r="B17" s="2">
        <v>0.24767942792841291</v>
      </c>
      <c r="C17" s="2">
        <v>0.28775162219903916</v>
      </c>
      <c r="D17" s="2">
        <v>0.27241352085702408</v>
      </c>
      <c r="E17" s="2">
        <v>0.26493540360778089</v>
      </c>
      <c r="F17" s="2">
        <v>0.33774732305102684</v>
      </c>
      <c r="G17" s="2">
        <v>0.33420690039137335</v>
      </c>
      <c r="H17" s="2">
        <v>0.33680959336897975</v>
      </c>
      <c r="I17" s="2">
        <v>0.35840705459601241</v>
      </c>
      <c r="J17" s="2">
        <v>0.2989212352951377</v>
      </c>
      <c r="K17" s="2">
        <v>0.38173073976444993</v>
      </c>
      <c r="L17" s="2">
        <v>0.39155621105498589</v>
      </c>
      <c r="M17" s="2">
        <v>0.38704921012744892</v>
      </c>
      <c r="N17" s="2">
        <v>0.39633680760525508</v>
      </c>
      <c r="O17" s="2">
        <v>0.40271607742678128</v>
      </c>
      <c r="P17" s="2">
        <v>0.4053098488815785</v>
      </c>
      <c r="Q17" s="2">
        <v>0.27921019370658617</v>
      </c>
      <c r="R17" s="2">
        <v>0.28756326370977214</v>
      </c>
      <c r="S17" s="2">
        <v>0.35013233200869942</v>
      </c>
      <c r="T17" s="2">
        <v>0.28025885852087173</v>
      </c>
      <c r="U17" s="2">
        <v>0.2665799824815861</v>
      </c>
      <c r="V17" s="2">
        <v>0.27858682385874678</v>
      </c>
      <c r="W17" s="2">
        <v>0.25794607115190882</v>
      </c>
      <c r="X17" s="2">
        <v>0.2847384623383753</v>
      </c>
      <c r="Y17" s="2">
        <v>0.27425717637303693</v>
      </c>
      <c r="Z17" s="2">
        <v>0.24018516425562386</v>
      </c>
      <c r="AA17" s="2">
        <v>0.27145562257043521</v>
      </c>
      <c r="AB17" s="2">
        <v>0.29551291035460059</v>
      </c>
      <c r="AC17" s="2">
        <v>0.29789569108492076</v>
      </c>
      <c r="AD17" s="2">
        <v>0.26136747032433238</v>
      </c>
      <c r="AE17" s="2">
        <v>0.25098223747146398</v>
      </c>
      <c r="AF17" s="2"/>
      <c r="AG17" s="2">
        <v>0.11888461027537867</v>
      </c>
      <c r="AH17" s="2">
        <v>0.14925724264133455</v>
      </c>
      <c r="AI17" s="2">
        <v>0.12112897089442121</v>
      </c>
      <c r="AJ17" s="2">
        <v>0.17792286926431522</v>
      </c>
      <c r="AK17" s="2">
        <v>0.22547900085813233</v>
      </c>
      <c r="AL17" s="2">
        <v>0.22547900085813233</v>
      </c>
      <c r="AM17" s="2">
        <v>0.18042224619674718</v>
      </c>
      <c r="AN17" s="2">
        <v>0.17835936839620459</v>
      </c>
      <c r="AO17" s="2">
        <v>0.15717343780154724</v>
      </c>
    </row>
    <row r="18" spans="1:41" x14ac:dyDescent="0.2">
      <c r="A18" s="1" t="s">
        <v>261</v>
      </c>
      <c r="B18" s="2">
        <v>1.8753543990503254</v>
      </c>
      <c r="C18" s="2">
        <v>1.871978301226644</v>
      </c>
      <c r="D18" s="2">
        <v>1.9026487889837465</v>
      </c>
      <c r="E18" s="2">
        <v>1.8926309243844599</v>
      </c>
      <c r="F18" s="2">
        <v>1.7394066843009703</v>
      </c>
      <c r="G18" s="2">
        <v>1.7478589635701389</v>
      </c>
      <c r="H18" s="2">
        <v>1.7552229103729851</v>
      </c>
      <c r="I18" s="2">
        <v>1.7310097466890706</v>
      </c>
      <c r="J18" s="2">
        <v>1.7631737837555364</v>
      </c>
      <c r="K18" s="2">
        <v>1.788676406624059</v>
      </c>
      <c r="L18" s="2">
        <v>1.7974331911134498</v>
      </c>
      <c r="M18" s="2">
        <v>1.9091266967537743</v>
      </c>
      <c r="N18" s="2">
        <v>1.8731208970547562</v>
      </c>
      <c r="O18" s="2">
        <v>1.8803380967057692</v>
      </c>
      <c r="P18" s="2">
        <v>1.8644648538880086</v>
      </c>
      <c r="Q18" s="2">
        <v>1.8745135696300732</v>
      </c>
      <c r="R18" s="2">
        <v>1.9174119462648318</v>
      </c>
      <c r="S18" s="2">
        <v>1.6000945341239428</v>
      </c>
      <c r="T18" s="2">
        <v>1.8926991970645908</v>
      </c>
      <c r="U18" s="2">
        <v>1.9321507754260723</v>
      </c>
      <c r="V18" s="2">
        <v>1.8549387027932902</v>
      </c>
      <c r="W18" s="2">
        <v>1.9516513301736587</v>
      </c>
      <c r="X18" s="2">
        <v>1.930343324464485</v>
      </c>
      <c r="Y18" s="2">
        <v>1.9264592267876959</v>
      </c>
      <c r="Z18" s="2">
        <v>1.9703253616615588</v>
      </c>
      <c r="AA18" s="2">
        <v>1.9138630817228099</v>
      </c>
      <c r="AB18" s="2">
        <v>1.8327411527062794</v>
      </c>
      <c r="AC18" s="2">
        <v>1.7567201934324113</v>
      </c>
      <c r="AD18" s="2">
        <v>1.8306439162763939</v>
      </c>
      <c r="AE18" s="2">
        <v>1.8485711582841655</v>
      </c>
      <c r="AF18" s="2"/>
      <c r="AG18" s="2">
        <v>1.7877499379403519</v>
      </c>
      <c r="AH18" s="2">
        <v>1.6548579979526048</v>
      </c>
      <c r="AI18" s="2">
        <v>1.6557901430242379</v>
      </c>
      <c r="AJ18" s="2">
        <v>1.5848363528038014</v>
      </c>
      <c r="AK18" s="2">
        <v>1.5019115649463846</v>
      </c>
      <c r="AL18" s="2">
        <v>1.5019115649463846</v>
      </c>
      <c r="AM18" s="2">
        <v>1.6022048781492033</v>
      </c>
      <c r="AN18" s="2">
        <v>1.5932440745815597</v>
      </c>
      <c r="AO18" s="2">
        <v>1.6220444194998387</v>
      </c>
    </row>
    <row r="19" spans="1:41" x14ac:dyDescent="0.2">
      <c r="A19" s="1" t="s">
        <v>268</v>
      </c>
      <c r="B19" s="2">
        <v>0.4429385481377846</v>
      </c>
      <c r="C19" s="2">
        <v>0.50072424133097149</v>
      </c>
      <c r="D19" s="2">
        <v>0.50215644981203877</v>
      </c>
      <c r="E19" s="2">
        <v>0.50961715667818686</v>
      </c>
      <c r="F19" s="2">
        <v>0.50941447261993877</v>
      </c>
      <c r="G19" s="2">
        <v>0.50618800176086176</v>
      </c>
      <c r="H19" s="2">
        <v>0.48775955505877044</v>
      </c>
      <c r="I19" s="2">
        <v>0.48202006739490005</v>
      </c>
      <c r="J19" s="2">
        <v>0.53614729200761368</v>
      </c>
      <c r="K19" s="2">
        <v>0.45946915780664366</v>
      </c>
      <c r="L19" s="2">
        <v>0.43308828921957709</v>
      </c>
      <c r="M19" s="2">
        <v>0.34609469050353697</v>
      </c>
      <c r="N19" s="2">
        <v>0.38039376851714285</v>
      </c>
      <c r="O19" s="2">
        <v>0.36528653822726931</v>
      </c>
      <c r="P19" s="2">
        <v>0.37342065114022149</v>
      </c>
      <c r="Q19" s="2">
        <v>0.53808484201276174</v>
      </c>
      <c r="R19" s="2">
        <v>0.46302474674463845</v>
      </c>
      <c r="S19" s="2">
        <v>0.57382419188881473</v>
      </c>
      <c r="T19" s="2">
        <v>0.50911911038982927</v>
      </c>
      <c r="U19" s="2">
        <v>0.48063894146697167</v>
      </c>
      <c r="V19" s="2">
        <v>0.55997058088048801</v>
      </c>
      <c r="W19" s="2">
        <v>0.46147476530296305</v>
      </c>
      <c r="X19" s="2">
        <v>0.44700668670243482</v>
      </c>
      <c r="Y19" s="2">
        <v>0.44716788476569769</v>
      </c>
      <c r="Z19" s="2">
        <v>0.47346889972016393</v>
      </c>
      <c r="AA19" s="2">
        <v>0.49040761877182681</v>
      </c>
      <c r="AB19" s="2">
        <v>0.4876021798144784</v>
      </c>
      <c r="AC19" s="2">
        <v>0.58155841676873143</v>
      </c>
      <c r="AD19" s="2">
        <v>0.53857978392417771</v>
      </c>
      <c r="AE19" s="2">
        <v>0.52638986188601944</v>
      </c>
      <c r="AF19" s="2"/>
      <c r="AG19" s="2">
        <v>0.66282850982523933</v>
      </c>
      <c r="AH19" s="2">
        <v>0.76064662537229943</v>
      </c>
      <c r="AI19" s="2">
        <v>0.79058561045386511</v>
      </c>
      <c r="AJ19" s="2">
        <v>0.72989380675070792</v>
      </c>
      <c r="AK19" s="2">
        <v>0.75076164721816729</v>
      </c>
      <c r="AL19" s="2">
        <v>0.75076164721816729</v>
      </c>
      <c r="AM19" s="2">
        <v>0.7326591256049102</v>
      </c>
      <c r="AN19" s="2">
        <v>0.74432365754330465</v>
      </c>
      <c r="AO19" s="2">
        <v>0.74911310717973434</v>
      </c>
    </row>
    <row r="20" spans="1:41" x14ac:dyDescent="0.2">
      <c r="A20" s="1" t="s">
        <v>269</v>
      </c>
      <c r="B20" s="2">
        <v>0.19347111770766107</v>
      </c>
      <c r="C20" s="2">
        <v>6.2742355868898536E-2</v>
      </c>
      <c r="D20" s="2">
        <v>5.6342159619865217E-2</v>
      </c>
      <c r="E20" s="2">
        <v>4.8625518505110987E-2</v>
      </c>
      <c r="F20" s="2">
        <v>8.8493824329147763E-2</v>
      </c>
      <c r="G20" s="2">
        <v>7.6758593585569468E-2</v>
      </c>
      <c r="H20" s="2">
        <v>9.1640618014905639E-2</v>
      </c>
      <c r="I20" s="2">
        <v>8.1775124626324802E-2</v>
      </c>
      <c r="J20" s="2">
        <v>9.0284376900073515E-2</v>
      </c>
      <c r="K20" s="2">
        <v>5.4514863899054689E-2</v>
      </c>
      <c r="L20" s="2">
        <v>8.4636044570119306E-2</v>
      </c>
      <c r="M20" s="2">
        <v>0.102435067155772</v>
      </c>
      <c r="N20" s="2">
        <v>7.8389459323340072E-2</v>
      </c>
      <c r="O20" s="2">
        <v>8.1229366354885646E-2</v>
      </c>
      <c r="P20" s="2">
        <v>8.9164118829275663E-2</v>
      </c>
      <c r="Q20" s="2">
        <v>3.8541962759597093E-2</v>
      </c>
      <c r="R20" s="2">
        <v>6.3865961273640415E-2</v>
      </c>
      <c r="S20" s="2">
        <v>0.25737882661959077</v>
      </c>
      <c r="T20" s="2">
        <v>5.8556028661201576E-2</v>
      </c>
      <c r="U20" s="2">
        <v>6.6907730703743173E-2</v>
      </c>
      <c r="V20" s="2">
        <v>5.9185269295855658E-2</v>
      </c>
      <c r="W20" s="2">
        <v>5.5660199116904896E-2</v>
      </c>
      <c r="X20" s="2">
        <v>6.8998348936592957E-2</v>
      </c>
      <c r="Y20" s="2">
        <v>8.1365709640280448E-2</v>
      </c>
      <c r="Z20" s="2">
        <v>5.6091612091021203E-2</v>
      </c>
      <c r="AA20" s="2">
        <v>5.027072220335238E-2</v>
      </c>
      <c r="AB20" s="2">
        <v>8.763564312174299E-2</v>
      </c>
      <c r="AC20" s="2">
        <v>3.6043610443306839E-2</v>
      </c>
      <c r="AD20" s="2">
        <v>6.0160918076633041E-2</v>
      </c>
      <c r="AE20" s="2">
        <v>6.075456293359538E-2</v>
      </c>
      <c r="AF20" s="2"/>
      <c r="AG20" s="2">
        <v>9.3448545264516403E-2</v>
      </c>
      <c r="AH20" s="2">
        <v>0.13072599476291358</v>
      </c>
      <c r="AI20" s="2">
        <v>0.17241666602063987</v>
      </c>
      <c r="AJ20" s="2">
        <v>0.1304006142243358</v>
      </c>
      <c r="AK20" s="2">
        <v>0.11447316530646934</v>
      </c>
      <c r="AL20" s="2">
        <v>0.11447316530646934</v>
      </c>
      <c r="AM20" s="2">
        <v>0.14288654817947</v>
      </c>
      <c r="AN20" s="2">
        <v>0.13606151924160959</v>
      </c>
      <c r="AO20" s="2">
        <v>0.14134119563103886</v>
      </c>
    </row>
    <row r="21" spans="1:41" x14ac:dyDescent="0.2">
      <c r="A21" s="1" t="s">
        <v>262</v>
      </c>
      <c r="B21" s="2">
        <v>7.2727391507107317E-2</v>
      </c>
      <c r="C21" s="2">
        <v>9.0138264831325379E-2</v>
      </c>
      <c r="D21" s="2">
        <v>8.9607950466188788E-2</v>
      </c>
      <c r="E21" s="2">
        <v>9.2636568348922227E-2</v>
      </c>
      <c r="F21" s="2">
        <v>0.14948558484474023</v>
      </c>
      <c r="G21" s="2">
        <v>0.14930356979052703</v>
      </c>
      <c r="H21" s="2">
        <v>0.14210813053889082</v>
      </c>
      <c r="I21" s="2">
        <v>0.14344876423438599</v>
      </c>
      <c r="J21" s="2">
        <v>0.14980084202174451</v>
      </c>
      <c r="K21" s="2">
        <v>0.11023089139237563</v>
      </c>
      <c r="L21" s="2">
        <v>9.3845217555554541E-2</v>
      </c>
      <c r="M21" s="2">
        <v>6.3715340559976699E-2</v>
      </c>
      <c r="N21" s="2">
        <v>7.177973294174822E-2</v>
      </c>
      <c r="O21" s="2">
        <v>6.4420587519946795E-2</v>
      </c>
      <c r="P21" s="2">
        <v>6.9092537280696781E-2</v>
      </c>
      <c r="Q21" s="2">
        <v>9.4401970786003708E-2</v>
      </c>
      <c r="R21" s="2">
        <v>9.0693018451790217E-2</v>
      </c>
      <c r="S21" s="2">
        <v>6.1664116048006749E-2</v>
      </c>
      <c r="T21" s="2">
        <v>9.4013560093870463E-2</v>
      </c>
      <c r="U21" s="2">
        <v>9.1677421305536522E-2</v>
      </c>
      <c r="V21" s="2">
        <v>9.13061681124826E-2</v>
      </c>
      <c r="W21" s="2">
        <v>0.10266147044617187</v>
      </c>
      <c r="X21" s="2">
        <v>0.1028928843317175</v>
      </c>
      <c r="Y21" s="2">
        <v>0.105004702966441</v>
      </c>
      <c r="Z21" s="2">
        <v>0.10889127242827547</v>
      </c>
      <c r="AA21" s="2">
        <v>0.1044862551692692</v>
      </c>
      <c r="AB21" s="2">
        <v>8.764747416544981E-2</v>
      </c>
      <c r="AC21" s="2">
        <v>0.11801606833586815</v>
      </c>
      <c r="AD21" s="2">
        <v>0.14156300037772496</v>
      </c>
      <c r="AE21" s="2">
        <v>0.14306673825700858</v>
      </c>
      <c r="AF21" s="2"/>
      <c r="AG21" s="2">
        <v>0.28888663864139547</v>
      </c>
      <c r="AH21" s="2">
        <v>0.27206859435784503</v>
      </c>
      <c r="AI21" s="2">
        <v>0.25971448412237619</v>
      </c>
      <c r="AJ21" s="2">
        <v>0.27734771909591682</v>
      </c>
      <c r="AK21" s="2">
        <v>0.27691363859700163</v>
      </c>
      <c r="AL21" s="2">
        <v>0.27691363859700163</v>
      </c>
      <c r="AM21" s="2">
        <v>0.2728109607534081</v>
      </c>
      <c r="AN21" s="2">
        <v>0.27800313725514014</v>
      </c>
      <c r="AO21" s="2">
        <v>0.27600628866939253</v>
      </c>
    </row>
    <row r="22" spans="1:41" x14ac:dyDescent="0.2">
      <c r="A22" s="1" t="s">
        <v>263</v>
      </c>
      <c r="B22" s="2">
        <v>2.8321708843312914</v>
      </c>
      <c r="C22" s="2">
        <v>2.8133347854568784</v>
      </c>
      <c r="D22" s="2">
        <v>2.8231688697388631</v>
      </c>
      <c r="E22" s="2">
        <v>2.8084455715244605</v>
      </c>
      <c r="F22" s="2">
        <v>2.824547889145824</v>
      </c>
      <c r="G22" s="2">
        <v>2.8143160290984701</v>
      </c>
      <c r="H22" s="2">
        <v>2.8135408073545318</v>
      </c>
      <c r="I22" s="2">
        <v>2.7966607575406939</v>
      </c>
      <c r="J22" s="2">
        <v>2.8383275299801061</v>
      </c>
      <c r="K22" s="2">
        <v>2.7946220594865827</v>
      </c>
      <c r="L22" s="2">
        <v>2.8005589535136863</v>
      </c>
      <c r="M22" s="2">
        <v>2.808421005100509</v>
      </c>
      <c r="N22" s="2">
        <v>2.8000206654422426</v>
      </c>
      <c r="O22" s="2">
        <v>2.7939906662346519</v>
      </c>
      <c r="P22" s="2">
        <v>2.8014520100197813</v>
      </c>
      <c r="Q22" s="2">
        <v>2.8247525388950216</v>
      </c>
      <c r="R22" s="2">
        <v>2.8225589364446733</v>
      </c>
      <c r="S22" s="2">
        <v>2.8430940006890544</v>
      </c>
      <c r="T22" s="2">
        <v>2.8346467547303638</v>
      </c>
      <c r="U22" s="2">
        <v>2.8379548513839099</v>
      </c>
      <c r="V22" s="2">
        <v>2.8439875449408634</v>
      </c>
      <c r="W22" s="2">
        <v>2.8293938361916071</v>
      </c>
      <c r="X22" s="2">
        <v>2.8339797067736057</v>
      </c>
      <c r="Y22" s="2">
        <v>2.8342547005331524</v>
      </c>
      <c r="Z22" s="2">
        <v>2.8489623101566433</v>
      </c>
      <c r="AA22" s="2">
        <v>2.8304833004376939</v>
      </c>
      <c r="AB22" s="2">
        <v>2.7911393601625512</v>
      </c>
      <c r="AC22" s="2">
        <v>2.790233980065238</v>
      </c>
      <c r="AD22" s="2">
        <v>2.8323150889792625</v>
      </c>
      <c r="AE22" s="2">
        <v>2.8297645588322529</v>
      </c>
      <c r="AF22" s="2"/>
      <c r="AG22" s="2">
        <v>2.9517982419468822</v>
      </c>
      <c r="AH22" s="2">
        <v>2.9675564550869979</v>
      </c>
      <c r="AI22" s="2">
        <v>2.99963587451554</v>
      </c>
      <c r="AJ22" s="2">
        <v>2.900401362139077</v>
      </c>
      <c r="AK22" s="2">
        <v>2.8695390169261548</v>
      </c>
      <c r="AL22" s="2">
        <v>2.8695390169261548</v>
      </c>
      <c r="AM22" s="2">
        <v>2.9309837588837389</v>
      </c>
      <c r="AN22" s="2">
        <v>2.9299917570178184</v>
      </c>
      <c r="AO22" s="2">
        <v>2.9456784487815519</v>
      </c>
    </row>
    <row r="23" spans="1:41" x14ac:dyDescent="0.2">
      <c r="A23" s="1" t="s">
        <v>264</v>
      </c>
      <c r="B23" s="2">
        <v>0.16782911566870862</v>
      </c>
      <c r="C23" s="2">
        <v>0.18666521454312157</v>
      </c>
      <c r="D23" s="2">
        <v>0.17683113026113695</v>
      </c>
      <c r="E23" s="2">
        <v>0.1915544284755395</v>
      </c>
      <c r="F23" s="2">
        <v>0.175452110854176</v>
      </c>
      <c r="G23" s="2">
        <v>0.18568397090152988</v>
      </c>
      <c r="H23" s="2">
        <v>0.18645919264546817</v>
      </c>
      <c r="I23" s="2">
        <v>0.20333924245930612</v>
      </c>
      <c r="J23" s="2">
        <v>0.16167247001989393</v>
      </c>
      <c r="K23" s="2">
        <v>0.20537794051341729</v>
      </c>
      <c r="L23" s="2">
        <v>0.19944104648631367</v>
      </c>
      <c r="M23" s="2">
        <v>0.19157899489949104</v>
      </c>
      <c r="N23" s="2">
        <v>0.1999793345577574</v>
      </c>
      <c r="O23" s="2">
        <v>0.20600933376534813</v>
      </c>
      <c r="P23" s="2">
        <v>0.19854798998021872</v>
      </c>
      <c r="Q23" s="2">
        <v>0.17524746110497835</v>
      </c>
      <c r="R23" s="2">
        <v>0.17744106355532674</v>
      </c>
      <c r="S23" s="2">
        <v>0.15690599931094562</v>
      </c>
      <c r="T23" s="2">
        <v>0.16535324526963624</v>
      </c>
      <c r="U23" s="2">
        <v>0.1620451486160901</v>
      </c>
      <c r="V23" s="2">
        <v>0.15601245505913663</v>
      </c>
      <c r="W23" s="2">
        <v>0.17060616380839289</v>
      </c>
      <c r="X23" s="2">
        <v>0.16602029322639433</v>
      </c>
      <c r="Y23" s="2">
        <v>0.16574529946684757</v>
      </c>
      <c r="Z23" s="2">
        <v>0.15103768984335675</v>
      </c>
      <c r="AA23" s="2">
        <v>0.16951669956230608</v>
      </c>
      <c r="AB23" s="2">
        <v>0.20886063983744885</v>
      </c>
      <c r="AC23" s="2">
        <v>0.20976601993476196</v>
      </c>
      <c r="AD23" s="2">
        <v>0.16768491102073746</v>
      </c>
      <c r="AE23" s="2">
        <v>0.17023544116774714</v>
      </c>
      <c r="AF23" s="2"/>
      <c r="AG23" s="2">
        <v>4.8201758053117771E-2</v>
      </c>
      <c r="AH23" s="2">
        <v>3.2443544913002054E-2</v>
      </c>
      <c r="AI23" s="2">
        <v>3.6412548445996507E-4</v>
      </c>
      <c r="AJ23" s="2">
        <v>9.9598637860923045E-2</v>
      </c>
      <c r="AK23" s="2">
        <v>0.13046098307384524</v>
      </c>
      <c r="AL23" s="2">
        <v>0.13046098307384524</v>
      </c>
      <c r="AM23" s="2">
        <v>6.9016241116261146E-2</v>
      </c>
      <c r="AN23" s="2">
        <v>7.0008242982181557E-2</v>
      </c>
      <c r="AO23" s="2">
        <v>5.4321551218448061E-2</v>
      </c>
    </row>
    <row r="24" spans="1:41" x14ac:dyDescent="0.2">
      <c r="A24" s="1" t="s">
        <v>265</v>
      </c>
      <c r="B24" s="2">
        <v>0.82279676092795273</v>
      </c>
      <c r="C24" s="2">
        <v>0.95574736295709894</v>
      </c>
      <c r="D24" s="2">
        <v>0.96485192724627566</v>
      </c>
      <c r="E24" s="2">
        <v>0.9726279058047429</v>
      </c>
      <c r="F24" s="2">
        <v>0.91510070528845078</v>
      </c>
      <c r="G24" s="2">
        <v>0.92540588305647364</v>
      </c>
      <c r="H24" s="2">
        <v>0.91457955283785719</v>
      </c>
      <c r="I24" s="2">
        <v>0.91538691078873891</v>
      </c>
      <c r="J24" s="2">
        <v>0.93235773338543892</v>
      </c>
      <c r="K24" s="2">
        <v>0.94071799162445635</v>
      </c>
      <c r="L24" s="2">
        <v>0.92196659272704007</v>
      </c>
      <c r="M24" s="2">
        <v>0.91543939510992201</v>
      </c>
      <c r="N24" s="2">
        <v>0.92704115505993689</v>
      </c>
      <c r="O24" s="2">
        <v>0.92489761549899208</v>
      </c>
      <c r="P24" s="2">
        <v>0.92370794246098742</v>
      </c>
      <c r="Q24" s="2">
        <v>0.98216890728618211</v>
      </c>
      <c r="R24" s="2">
        <v>0.95680476027811001</v>
      </c>
      <c r="S24" s="2">
        <v>0.72056749225590377</v>
      </c>
      <c r="T24" s="2">
        <v>0.96655187075475002</v>
      </c>
      <c r="U24" s="2">
        <v>0.9636272034762694</v>
      </c>
      <c r="V24" s="2">
        <v>0.96804329842940928</v>
      </c>
      <c r="W24" s="2">
        <v>0.96217043912908495</v>
      </c>
      <c r="X24" s="2">
        <v>0.94315393233969047</v>
      </c>
      <c r="Y24" s="2">
        <v>0.93686869996959565</v>
      </c>
      <c r="Z24" s="2">
        <v>0.97259440417213761</v>
      </c>
      <c r="AA24" s="2">
        <v>0.97040434040535473</v>
      </c>
      <c r="AB24" s="2">
        <v>0.90461269054215265</v>
      </c>
      <c r="AC24" s="2">
        <v>0.96866792660802126</v>
      </c>
      <c r="AD24" s="2">
        <v>0.95410337298036274</v>
      </c>
      <c r="AE24" s="2">
        <v>0.95343307811803324</v>
      </c>
      <c r="AF24" s="2"/>
      <c r="AG24" s="2">
        <v>0.95479370928741014</v>
      </c>
      <c r="AH24" s="2">
        <v>0.92904640550999273</v>
      </c>
      <c r="AI24" s="2">
        <v>0.91149172809450985</v>
      </c>
      <c r="AJ24" s="2">
        <v>0.90036372539910603</v>
      </c>
      <c r="AK24" s="2">
        <v>0.89958283039337772</v>
      </c>
      <c r="AL24" s="2">
        <v>0.89958283039337772</v>
      </c>
      <c r="AM24" s="2">
        <v>0.90458681700289922</v>
      </c>
      <c r="AN24" s="2">
        <v>0.90604125861506435</v>
      </c>
      <c r="AO24" s="2">
        <v>0.9144171094448279</v>
      </c>
    </row>
    <row r="25" spans="1:41" x14ac:dyDescent="0.2">
      <c r="A25" s="1" t="s">
        <v>266</v>
      </c>
      <c r="B25" s="2">
        <v>9.545343809526154E-3</v>
      </c>
      <c r="C25" s="2">
        <v>2.4047719107921904E-3</v>
      </c>
      <c r="D25" s="2">
        <v>2.4093327072382056E-3</v>
      </c>
      <c r="E25" s="2">
        <v>5.625819638755471E-3</v>
      </c>
      <c r="F25" s="2">
        <v>7.7918936910233117E-4</v>
      </c>
      <c r="G25" s="2">
        <v>7.8291442865705994E-4</v>
      </c>
      <c r="H25" s="2">
        <v>2.3334234972560018E-3</v>
      </c>
      <c r="I25" s="2">
        <v>1.5569711817039809E-3</v>
      </c>
      <c r="J25" s="2">
        <v>2.3526196380548202E-3</v>
      </c>
      <c r="K25" s="2">
        <v>1.5461091585974561E-3</v>
      </c>
      <c r="L25" s="2">
        <v>2.3002822440959746E-3</v>
      </c>
      <c r="M25" s="2">
        <v>1.533335102566845E-3</v>
      </c>
      <c r="N25" s="2">
        <v>1.5338767611255729E-3</v>
      </c>
      <c r="O25" s="2">
        <v>1.5343803042664292E-3</v>
      </c>
      <c r="P25" s="2">
        <v>2.2870685457313492E-3</v>
      </c>
      <c r="Q25" s="2">
        <v>4.0058407530505396E-3</v>
      </c>
      <c r="R25" s="2">
        <v>3.1827445779267459E-3</v>
      </c>
      <c r="S25" s="2">
        <v>3.9024847454449695E-3</v>
      </c>
      <c r="T25" s="2">
        <v>1.5965662894363245E-3</v>
      </c>
      <c r="U25" s="2">
        <v>1.6009127315359127E-3</v>
      </c>
      <c r="V25" s="2">
        <v>1.599821470399872E-3</v>
      </c>
      <c r="W25" s="2">
        <v>8.0771755805278758E-4</v>
      </c>
      <c r="X25" s="2">
        <v>0</v>
      </c>
      <c r="Y25" s="2">
        <v>7.9870235159834114E-4</v>
      </c>
      <c r="Z25" s="2">
        <v>8.0516455183886879E-4</v>
      </c>
      <c r="AA25" s="2">
        <v>2.3927155116454154E-3</v>
      </c>
      <c r="AB25" s="2">
        <v>7.203087409791557E-3</v>
      </c>
      <c r="AC25" s="2">
        <v>4.8115173937606486E-3</v>
      </c>
      <c r="AD25" s="2">
        <v>1.6087720873059991E-3</v>
      </c>
      <c r="AE25" s="2">
        <v>1.6160412111143445E-3</v>
      </c>
      <c r="AF25" s="2"/>
      <c r="AG25" s="2">
        <v>2.4732445363359885E-3</v>
      </c>
      <c r="AH25" s="2">
        <v>2.466581392772831E-3</v>
      </c>
      <c r="AI25" s="2">
        <v>4.1265481429977819E-3</v>
      </c>
      <c r="AJ25" s="2">
        <v>4.1044198438273307E-3</v>
      </c>
      <c r="AK25" s="2">
        <v>4.853422132233904E-3</v>
      </c>
      <c r="AL25" s="2">
        <v>4.853422132233904E-3</v>
      </c>
      <c r="AM25" s="2">
        <v>2.4271890211394892E-3</v>
      </c>
      <c r="AN25" s="2">
        <v>2.4316857223924569E-3</v>
      </c>
      <c r="AO25" s="2">
        <v>2.4495342853372687E-3</v>
      </c>
    </row>
    <row r="26" spans="1:41" x14ac:dyDescent="0.2">
      <c r="A26" s="1" t="s">
        <v>187</v>
      </c>
      <c r="B26" s="2">
        <f>B18/(B18+B19)</f>
        <v>0.80893762857923923</v>
      </c>
      <c r="C26" s="2">
        <f t="shared" ref="C26:AO26" si="0">C18/(C18+C19)</f>
        <v>0.78896459528752216</v>
      </c>
      <c r="D26" s="2">
        <f t="shared" si="0"/>
        <v>0.79118622925842608</v>
      </c>
      <c r="E26" s="2">
        <f t="shared" si="0"/>
        <v>0.78785823133938981</v>
      </c>
      <c r="F26" s="2">
        <f t="shared" si="0"/>
        <v>0.77347488436233403</v>
      </c>
      <c r="G26" s="2">
        <f t="shared" si="0"/>
        <v>0.77543147523258038</v>
      </c>
      <c r="H26" s="2">
        <f t="shared" si="0"/>
        <v>0.78253973779287633</v>
      </c>
      <c r="I26" s="2">
        <f t="shared" si="0"/>
        <v>0.78218998030335152</v>
      </c>
      <c r="J26" s="2">
        <f t="shared" si="0"/>
        <v>0.76682365170350775</v>
      </c>
      <c r="K26" s="2">
        <f t="shared" si="0"/>
        <v>0.79562303923901168</v>
      </c>
      <c r="L26" s="2">
        <f t="shared" si="0"/>
        <v>0.80583540977380985</v>
      </c>
      <c r="M26" s="2">
        <f t="shared" si="0"/>
        <v>0.84653626803156556</v>
      </c>
      <c r="N26" s="2">
        <f t="shared" si="0"/>
        <v>0.83119978124455374</v>
      </c>
      <c r="O26" s="2">
        <f t="shared" si="0"/>
        <v>0.83733410626831606</v>
      </c>
      <c r="P26" s="2">
        <f t="shared" si="0"/>
        <v>0.8331368381889086</v>
      </c>
      <c r="Q26" s="2">
        <f t="shared" si="0"/>
        <v>0.77696874895712209</v>
      </c>
      <c r="R26" s="2">
        <f t="shared" si="0"/>
        <v>0.8054874771068754</v>
      </c>
      <c r="S26" s="2">
        <f t="shared" si="0"/>
        <v>0.73604156170949364</v>
      </c>
      <c r="T26" s="2">
        <f t="shared" si="0"/>
        <v>0.7880276335600831</v>
      </c>
      <c r="U26" s="2">
        <f t="shared" si="0"/>
        <v>0.8007953456939082</v>
      </c>
      <c r="V26" s="2">
        <f t="shared" si="0"/>
        <v>0.76811941356711733</v>
      </c>
      <c r="W26" s="2">
        <f t="shared" si="0"/>
        <v>0.80876475283741178</v>
      </c>
      <c r="X26" s="2">
        <f t="shared" si="0"/>
        <v>0.8119727071727979</v>
      </c>
      <c r="Y26" s="2">
        <f t="shared" si="0"/>
        <v>0.81160988489339692</v>
      </c>
      <c r="Z26" s="2">
        <f t="shared" si="0"/>
        <v>0.80625664475844028</v>
      </c>
      <c r="AA26" s="2">
        <f t="shared" si="0"/>
        <v>0.7960264546455047</v>
      </c>
      <c r="AB26" s="2">
        <f t="shared" si="0"/>
        <v>0.78985774519637109</v>
      </c>
      <c r="AC26" s="2">
        <f t="shared" si="0"/>
        <v>0.75128780025118358</v>
      </c>
      <c r="AD26" s="2">
        <f t="shared" si="0"/>
        <v>0.77267668566772185</v>
      </c>
      <c r="AE26" s="2">
        <f t="shared" si="0"/>
        <v>0.77835852571243491</v>
      </c>
      <c r="AF26" s="2"/>
      <c r="AG26" s="2">
        <f t="shared" si="0"/>
        <v>0.72952161134462012</v>
      </c>
      <c r="AH26" s="2">
        <f t="shared" si="0"/>
        <v>0.68509825316530293</v>
      </c>
      <c r="AI26" s="2">
        <f t="shared" si="0"/>
        <v>0.67683394125785457</v>
      </c>
      <c r="AJ26" s="2">
        <f t="shared" si="0"/>
        <v>0.68467434368627123</v>
      </c>
      <c r="AK26" s="2">
        <f t="shared" si="0"/>
        <v>0.66672411996377656</v>
      </c>
      <c r="AL26" s="2">
        <f t="shared" si="0"/>
        <v>0.66672411996377656</v>
      </c>
      <c r="AM26" s="2">
        <f t="shared" si="0"/>
        <v>0.68620907923249341</v>
      </c>
      <c r="AN26" s="2">
        <f t="shared" si="0"/>
        <v>0.68158199340529502</v>
      </c>
      <c r="AO26" s="2">
        <f t="shared" si="0"/>
        <v>0.68407282150134185</v>
      </c>
    </row>
    <row r="27" spans="1:41" x14ac:dyDescent="0.2">
      <c r="A27" s="1" t="s">
        <v>272</v>
      </c>
      <c r="B27" s="2">
        <f>B19/(B19+B18)</f>
        <v>0.19106237142076066</v>
      </c>
      <c r="C27" s="2">
        <f t="shared" ref="C27:AO27" si="1">C19/(C19+C18)</f>
        <v>0.21103540471247781</v>
      </c>
      <c r="D27" s="2">
        <f t="shared" si="1"/>
        <v>0.20881377074157378</v>
      </c>
      <c r="E27" s="2">
        <f t="shared" si="1"/>
        <v>0.21214176866061024</v>
      </c>
      <c r="F27" s="2">
        <f t="shared" si="1"/>
        <v>0.226525115637666</v>
      </c>
      <c r="G27" s="2">
        <f t="shared" si="1"/>
        <v>0.22456852476741956</v>
      </c>
      <c r="H27" s="2">
        <f t="shared" si="1"/>
        <v>0.21746026220712378</v>
      </c>
      <c r="I27" s="2">
        <f t="shared" si="1"/>
        <v>0.21781001969664851</v>
      </c>
      <c r="J27" s="2">
        <f t="shared" si="1"/>
        <v>0.23317634829649234</v>
      </c>
      <c r="K27" s="2">
        <f t="shared" si="1"/>
        <v>0.20437696076098832</v>
      </c>
      <c r="L27" s="2">
        <f t="shared" si="1"/>
        <v>0.19416459022619006</v>
      </c>
      <c r="M27" s="2">
        <f t="shared" si="1"/>
        <v>0.15346373196843446</v>
      </c>
      <c r="N27" s="2">
        <f t="shared" si="1"/>
        <v>0.16880021875544626</v>
      </c>
      <c r="O27" s="2">
        <f t="shared" si="1"/>
        <v>0.162665893731684</v>
      </c>
      <c r="P27" s="2">
        <f t="shared" si="1"/>
        <v>0.16686316181109137</v>
      </c>
      <c r="Q27" s="2">
        <f t="shared" si="1"/>
        <v>0.22303125104287796</v>
      </c>
      <c r="R27" s="2">
        <f t="shared" si="1"/>
        <v>0.19451252289312462</v>
      </c>
      <c r="S27" s="2">
        <f t="shared" si="1"/>
        <v>0.26395843829050641</v>
      </c>
      <c r="T27" s="2">
        <f t="shared" si="1"/>
        <v>0.21197236643991688</v>
      </c>
      <c r="U27" s="2">
        <f t="shared" si="1"/>
        <v>0.19920465430609169</v>
      </c>
      <c r="V27" s="2">
        <f t="shared" si="1"/>
        <v>0.23188058643288254</v>
      </c>
      <c r="W27" s="2">
        <f t="shared" si="1"/>
        <v>0.19123524716258813</v>
      </c>
      <c r="X27" s="2">
        <f t="shared" si="1"/>
        <v>0.18802729282720221</v>
      </c>
      <c r="Y27" s="2">
        <f t="shared" si="1"/>
        <v>0.18839011510660311</v>
      </c>
      <c r="Z27" s="2">
        <f t="shared" si="1"/>
        <v>0.19374335524155961</v>
      </c>
      <c r="AA27" s="2">
        <f t="shared" si="1"/>
        <v>0.20397354535449522</v>
      </c>
      <c r="AB27" s="2">
        <f t="shared" si="1"/>
        <v>0.21014225480362886</v>
      </c>
      <c r="AC27" s="2">
        <f t="shared" si="1"/>
        <v>0.24871219974881639</v>
      </c>
      <c r="AD27" s="2">
        <f t="shared" si="1"/>
        <v>0.22732331433227818</v>
      </c>
      <c r="AE27" s="2">
        <f t="shared" si="1"/>
        <v>0.22164147428756512</v>
      </c>
      <c r="AF27" s="2"/>
      <c r="AG27" s="2">
        <f t="shared" si="1"/>
        <v>0.27047838865537999</v>
      </c>
      <c r="AH27" s="2">
        <f t="shared" si="1"/>
        <v>0.31490174683469713</v>
      </c>
      <c r="AI27" s="2">
        <f t="shared" si="1"/>
        <v>0.32316605874214555</v>
      </c>
      <c r="AJ27" s="2">
        <f t="shared" si="1"/>
        <v>0.31532565631372889</v>
      </c>
      <c r="AK27" s="2">
        <f t="shared" si="1"/>
        <v>0.33327588003622344</v>
      </c>
      <c r="AL27" s="2">
        <f t="shared" si="1"/>
        <v>0.33327588003622344</v>
      </c>
      <c r="AM27" s="2">
        <f t="shared" si="1"/>
        <v>0.31379092076750659</v>
      </c>
      <c r="AN27" s="2">
        <f t="shared" si="1"/>
        <v>0.31841800659470498</v>
      </c>
      <c r="AO27" s="2">
        <f t="shared" si="1"/>
        <v>0.3159271784986582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8"/>
  <sheetViews>
    <sheetView zoomScale="70" zoomScaleNormal="70" workbookViewId="0">
      <selection activeCell="B7" sqref="B7"/>
    </sheetView>
  </sheetViews>
  <sheetFormatPr defaultColWidth="9.125" defaultRowHeight="14.25" x14ac:dyDescent="0.2"/>
  <cols>
    <col min="1" max="1" width="12" style="1" customWidth="1"/>
    <col min="2" max="16384" width="9.125" style="1"/>
  </cols>
  <sheetData>
    <row r="1" spans="1:81" x14ac:dyDescent="0.2">
      <c r="A1" s="1" t="s">
        <v>193</v>
      </c>
      <c r="B1" s="1" t="s">
        <v>44</v>
      </c>
      <c r="O1" s="1" t="s">
        <v>80</v>
      </c>
      <c r="AD1" s="1" t="s">
        <v>91</v>
      </c>
      <c r="AP1" s="1" t="s">
        <v>102</v>
      </c>
      <c r="BC1" s="1" t="s">
        <v>126</v>
      </c>
      <c r="BP1" s="1" t="s">
        <v>27</v>
      </c>
    </row>
    <row r="2" spans="1:81" x14ac:dyDescent="0.2">
      <c r="B2" s="1" t="s">
        <v>270</v>
      </c>
      <c r="G2" s="1" t="s">
        <v>271</v>
      </c>
      <c r="O2" s="1" t="s">
        <v>270</v>
      </c>
      <c r="T2" s="1" t="s">
        <v>271</v>
      </c>
      <c r="AD2" s="1" t="s">
        <v>270</v>
      </c>
      <c r="AI2" s="1" t="s">
        <v>271</v>
      </c>
      <c r="AP2" s="1" t="s">
        <v>270</v>
      </c>
      <c r="AU2" s="1" t="s">
        <v>271</v>
      </c>
      <c r="BC2" s="1" t="s">
        <v>270</v>
      </c>
      <c r="BH2" s="1" t="s">
        <v>271</v>
      </c>
      <c r="BP2" s="1" t="s">
        <v>270</v>
      </c>
      <c r="BU2" s="1" t="s">
        <v>271</v>
      </c>
    </row>
    <row r="3" spans="1:81" x14ac:dyDescent="0.2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  <c r="I3" s="1" t="s">
        <v>53</v>
      </c>
      <c r="J3" s="1" t="s">
        <v>54</v>
      </c>
      <c r="K3" s="1" t="s">
        <v>55</v>
      </c>
      <c r="L3" s="1" t="s">
        <v>56</v>
      </c>
      <c r="M3" s="1" t="s">
        <v>57</v>
      </c>
      <c r="O3" s="1" t="s">
        <v>76</v>
      </c>
      <c r="P3" s="1" t="s">
        <v>77</v>
      </c>
      <c r="Q3" s="1" t="s">
        <v>78</v>
      </c>
      <c r="R3" s="1" t="s">
        <v>79</v>
      </c>
      <c r="S3" s="1" t="s">
        <v>235</v>
      </c>
      <c r="T3" s="1" t="s">
        <v>236</v>
      </c>
      <c r="U3" s="1" t="s">
        <v>72</v>
      </c>
      <c r="V3" s="1" t="s">
        <v>73</v>
      </c>
      <c r="W3" s="1" t="s">
        <v>74</v>
      </c>
      <c r="X3" s="1" t="s">
        <v>75</v>
      </c>
      <c r="Y3" s="1" t="s">
        <v>81</v>
      </c>
      <c r="Z3" s="1" t="s">
        <v>82</v>
      </c>
      <c r="AA3" s="1" t="s">
        <v>83</v>
      </c>
      <c r="AB3" s="1" t="s">
        <v>84</v>
      </c>
      <c r="AD3" s="1" t="s">
        <v>90</v>
      </c>
      <c r="AE3" s="1" t="s">
        <v>89</v>
      </c>
      <c r="AF3" s="1" t="s">
        <v>88</v>
      </c>
      <c r="AG3" s="1" t="s">
        <v>87</v>
      </c>
      <c r="AH3" s="1" t="s">
        <v>86</v>
      </c>
      <c r="AI3" s="1" t="s">
        <v>85</v>
      </c>
      <c r="AJ3" s="1" t="s">
        <v>92</v>
      </c>
      <c r="AK3" s="1" t="s">
        <v>93</v>
      </c>
      <c r="AL3" s="1" t="s">
        <v>94</v>
      </c>
      <c r="AM3" s="1" t="s">
        <v>95</v>
      </c>
      <c r="AN3" s="1" t="s">
        <v>96</v>
      </c>
      <c r="AP3" s="1" t="s">
        <v>103</v>
      </c>
      <c r="AQ3" s="1" t="s">
        <v>104</v>
      </c>
      <c r="AR3" s="1" t="s">
        <v>105</v>
      </c>
      <c r="AS3" s="1" t="s">
        <v>106</v>
      </c>
      <c r="AT3" s="1" t="s">
        <v>107</v>
      </c>
      <c r="AU3" s="1" t="s">
        <v>108</v>
      </c>
      <c r="AV3" s="1" t="s">
        <v>97</v>
      </c>
      <c r="AW3" s="1" t="s">
        <v>98</v>
      </c>
      <c r="AX3" s="1" t="s">
        <v>99</v>
      </c>
      <c r="AY3" s="1" t="s">
        <v>100</v>
      </c>
      <c r="AZ3" s="1" t="s">
        <v>101</v>
      </c>
      <c r="BC3" s="1" t="s">
        <v>114</v>
      </c>
      <c r="BD3" s="1" t="s">
        <v>115</v>
      </c>
      <c r="BE3" s="1" t="s">
        <v>116</v>
      </c>
      <c r="BF3" s="1" t="s">
        <v>117</v>
      </c>
      <c r="BG3" s="1" t="s">
        <v>118</v>
      </c>
      <c r="BH3" s="1" t="s">
        <v>119</v>
      </c>
      <c r="BI3" s="1" t="s">
        <v>109</v>
      </c>
      <c r="BJ3" s="1" t="s">
        <v>110</v>
      </c>
      <c r="BK3" s="1" t="s">
        <v>111</v>
      </c>
      <c r="BL3" s="1" t="s">
        <v>112</v>
      </c>
      <c r="BM3" s="1" t="s">
        <v>113</v>
      </c>
      <c r="BP3" s="1" t="s">
        <v>245</v>
      </c>
      <c r="BQ3" s="1" t="s">
        <v>244</v>
      </c>
      <c r="BR3" s="1" t="s">
        <v>243</v>
      </c>
      <c r="BS3" s="1" t="s">
        <v>242</v>
      </c>
      <c r="BT3" s="1" t="s">
        <v>241</v>
      </c>
      <c r="BU3" s="1" t="s">
        <v>125</v>
      </c>
      <c r="BV3" s="1" t="s">
        <v>120</v>
      </c>
      <c r="BW3" s="1" t="s">
        <v>41</v>
      </c>
      <c r="BX3" s="1" t="s">
        <v>40</v>
      </c>
      <c r="BY3" s="1" t="s">
        <v>39</v>
      </c>
      <c r="BZ3" s="1" t="s">
        <v>124</v>
      </c>
      <c r="CA3" s="1" t="s">
        <v>123</v>
      </c>
      <c r="CB3" s="1" t="s">
        <v>122</v>
      </c>
      <c r="CC3" s="1" t="s">
        <v>121</v>
      </c>
    </row>
    <row r="4" spans="1:81" x14ac:dyDescent="0.2">
      <c r="A4" s="1" t="s">
        <v>58</v>
      </c>
      <c r="B4" s="1">
        <v>59.09</v>
      </c>
      <c r="C4" s="1">
        <v>58.94</v>
      </c>
      <c r="D4" s="1">
        <v>59.42</v>
      </c>
      <c r="E4" s="1">
        <v>60.64</v>
      </c>
      <c r="F4" s="1">
        <v>60.48</v>
      </c>
      <c r="G4" s="1">
        <v>60.4</v>
      </c>
      <c r="H4" s="1">
        <v>59.42</v>
      </c>
      <c r="I4" s="1">
        <v>60.05</v>
      </c>
      <c r="J4" s="1">
        <v>60.46</v>
      </c>
      <c r="K4" s="1">
        <v>59.59</v>
      </c>
      <c r="L4" s="1">
        <v>59.84</v>
      </c>
      <c r="M4" s="1">
        <v>61.16</v>
      </c>
      <c r="O4" s="1">
        <v>58.51</v>
      </c>
      <c r="P4" s="1">
        <v>59.39</v>
      </c>
      <c r="Q4" s="1">
        <v>60.87</v>
      </c>
      <c r="R4" s="1">
        <v>61.06</v>
      </c>
      <c r="S4" s="1">
        <v>62.86</v>
      </c>
      <c r="T4" s="2">
        <v>62.5</v>
      </c>
      <c r="U4" s="1">
        <v>60.9</v>
      </c>
      <c r="V4" s="1">
        <v>61.29</v>
      </c>
      <c r="W4" s="1">
        <v>61.66</v>
      </c>
      <c r="X4" s="1">
        <v>61.42</v>
      </c>
      <c r="Y4" s="1">
        <v>59.94</v>
      </c>
      <c r="Z4" s="1">
        <v>59.31</v>
      </c>
      <c r="AA4" s="1">
        <v>59.34</v>
      </c>
      <c r="AB4" s="1">
        <v>59.9</v>
      </c>
      <c r="AD4" s="1">
        <v>54.69</v>
      </c>
      <c r="AE4" s="1">
        <v>55.13</v>
      </c>
      <c r="AF4" s="1">
        <v>55.91</v>
      </c>
      <c r="AG4" s="1">
        <v>56.77</v>
      </c>
      <c r="AH4" s="1">
        <v>57</v>
      </c>
      <c r="AI4" s="1">
        <v>56.88</v>
      </c>
      <c r="AJ4" s="1">
        <v>55.71</v>
      </c>
      <c r="AK4" s="1">
        <v>55.79</v>
      </c>
      <c r="AL4" s="1">
        <v>55.86</v>
      </c>
      <c r="AM4" s="1">
        <v>56.35</v>
      </c>
      <c r="AN4" s="1">
        <v>54.87</v>
      </c>
      <c r="AP4" s="1">
        <v>60.23</v>
      </c>
      <c r="AQ4" s="1">
        <v>60.37</v>
      </c>
      <c r="AR4" s="1">
        <v>62.33</v>
      </c>
      <c r="AS4" s="1">
        <v>63.19</v>
      </c>
      <c r="AT4" s="1">
        <v>62.17</v>
      </c>
      <c r="AU4" s="1">
        <v>63.94</v>
      </c>
      <c r="AV4" s="1">
        <v>60.5</v>
      </c>
      <c r="AW4" s="1">
        <v>60.09</v>
      </c>
      <c r="AX4" s="1">
        <v>60.29</v>
      </c>
      <c r="AY4" s="1">
        <v>60.47</v>
      </c>
      <c r="AZ4" s="1">
        <v>59.67</v>
      </c>
      <c r="BC4" s="1">
        <v>55.93</v>
      </c>
      <c r="BD4" s="1">
        <v>55.91</v>
      </c>
      <c r="BE4" s="1">
        <v>60.35</v>
      </c>
      <c r="BF4" s="1">
        <v>58.88</v>
      </c>
      <c r="BG4" s="1">
        <v>58.44</v>
      </c>
      <c r="BH4" s="1">
        <v>60.26</v>
      </c>
      <c r="BI4" s="1">
        <v>56.55</v>
      </c>
      <c r="BJ4" s="1">
        <v>55.62</v>
      </c>
      <c r="BK4" s="1">
        <v>55.9</v>
      </c>
      <c r="BL4" s="1">
        <v>57.75</v>
      </c>
      <c r="BM4" s="1">
        <v>56.71</v>
      </c>
      <c r="BP4" s="1">
        <v>56.79</v>
      </c>
      <c r="BQ4" s="1">
        <v>58.57</v>
      </c>
      <c r="BR4" s="1">
        <v>59.77</v>
      </c>
      <c r="BS4" s="1">
        <v>59.42</v>
      </c>
      <c r="BT4" s="1">
        <v>61.58</v>
      </c>
      <c r="BU4" s="1">
        <v>60.54</v>
      </c>
      <c r="BV4" s="1">
        <v>63.96</v>
      </c>
      <c r="BW4" s="1">
        <v>63.89</v>
      </c>
      <c r="BX4" s="1">
        <v>62.47</v>
      </c>
      <c r="BY4" s="1">
        <v>62.14</v>
      </c>
      <c r="BZ4" s="1">
        <v>64.459999999999994</v>
      </c>
      <c r="CA4" s="1">
        <v>64.16</v>
      </c>
      <c r="CB4" s="1">
        <v>63.83</v>
      </c>
      <c r="CC4" s="1">
        <v>64.39</v>
      </c>
    </row>
    <row r="5" spans="1:81" x14ac:dyDescent="0.2">
      <c r="A5" s="1" t="s">
        <v>59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0.02</v>
      </c>
      <c r="I5" s="1">
        <v>0</v>
      </c>
      <c r="J5" s="1">
        <v>0</v>
      </c>
      <c r="K5" s="1">
        <v>0.01</v>
      </c>
      <c r="L5" s="1">
        <v>0</v>
      </c>
      <c r="M5" s="1">
        <v>0</v>
      </c>
      <c r="O5" s="1">
        <v>0.01</v>
      </c>
      <c r="P5" s="1">
        <v>0.02</v>
      </c>
      <c r="Q5" s="1">
        <v>0</v>
      </c>
      <c r="R5" s="1">
        <v>0.01</v>
      </c>
      <c r="S5" s="1">
        <v>0</v>
      </c>
      <c r="T5" s="2">
        <v>0.01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0.01</v>
      </c>
      <c r="AA5" s="1">
        <v>0</v>
      </c>
      <c r="AB5" s="1">
        <v>0</v>
      </c>
      <c r="AD5" s="1">
        <v>0.11</v>
      </c>
      <c r="AE5" s="1">
        <v>0.14000000000000001</v>
      </c>
      <c r="AF5" s="1">
        <v>0.06</v>
      </c>
      <c r="AG5" s="1">
        <v>0.06</v>
      </c>
      <c r="AH5" s="1">
        <v>0.06</v>
      </c>
      <c r="AI5" s="1">
        <v>7.0000000000000007E-2</v>
      </c>
      <c r="AJ5" s="1">
        <v>0.06</v>
      </c>
      <c r="AK5" s="1">
        <v>7.0000000000000007E-2</v>
      </c>
      <c r="AL5" s="1">
        <v>0.06</v>
      </c>
      <c r="AM5" s="1">
        <v>7.0000000000000007E-2</v>
      </c>
      <c r="AN5" s="1">
        <v>0.09</v>
      </c>
      <c r="AP5" s="1">
        <v>7.0000000000000007E-2</v>
      </c>
      <c r="AQ5" s="1">
        <v>0.02</v>
      </c>
      <c r="AR5" s="1">
        <v>0.02</v>
      </c>
      <c r="AS5" s="1">
        <v>0.04</v>
      </c>
      <c r="AT5" s="1">
        <v>0</v>
      </c>
      <c r="AU5" s="1">
        <v>0.01</v>
      </c>
      <c r="AV5" s="1">
        <v>0.01</v>
      </c>
      <c r="AW5" s="1">
        <v>0.02</v>
      </c>
      <c r="AX5" s="1">
        <v>0.01</v>
      </c>
      <c r="AY5" s="1">
        <v>0.02</v>
      </c>
      <c r="AZ5" s="1">
        <v>0.04</v>
      </c>
      <c r="BC5" s="1">
        <v>0.01</v>
      </c>
      <c r="BD5" s="1">
        <v>0.05</v>
      </c>
      <c r="BE5" s="1">
        <v>0.02</v>
      </c>
      <c r="BF5" s="1">
        <v>0.03</v>
      </c>
      <c r="BG5" s="1">
        <v>0.04</v>
      </c>
      <c r="BH5" s="1">
        <v>0.02</v>
      </c>
      <c r="BI5" s="1">
        <v>0.02</v>
      </c>
      <c r="BJ5" s="1">
        <v>7.0000000000000007E-2</v>
      </c>
      <c r="BK5" s="1">
        <v>0.03</v>
      </c>
      <c r="BL5" s="1">
        <v>0.04</v>
      </c>
      <c r="BM5" s="1">
        <v>0.03</v>
      </c>
      <c r="BP5" s="1">
        <v>0.08</v>
      </c>
      <c r="BQ5" s="1">
        <v>0.05</v>
      </c>
      <c r="BR5" s="1">
        <v>0</v>
      </c>
      <c r="BS5" s="1">
        <v>0.04</v>
      </c>
      <c r="BT5" s="1">
        <v>0.01</v>
      </c>
      <c r="BU5" s="1">
        <v>0.03</v>
      </c>
      <c r="BV5" s="1">
        <v>0.08</v>
      </c>
      <c r="BW5" s="1">
        <v>0.03</v>
      </c>
      <c r="BX5" s="1">
        <v>0.03</v>
      </c>
      <c r="BY5" s="1">
        <v>0.01</v>
      </c>
      <c r="BZ5" s="1">
        <v>0.02</v>
      </c>
      <c r="CA5" s="1">
        <v>0</v>
      </c>
      <c r="CB5" s="1">
        <v>0.01</v>
      </c>
      <c r="CC5" s="1">
        <v>0</v>
      </c>
    </row>
    <row r="6" spans="1:81" x14ac:dyDescent="0.2">
      <c r="A6" s="1" t="s">
        <v>10</v>
      </c>
      <c r="B6" s="1">
        <v>25.73</v>
      </c>
      <c r="C6" s="1">
        <v>25.32</v>
      </c>
      <c r="D6" s="1">
        <v>24.96</v>
      </c>
      <c r="E6" s="1">
        <v>24.96</v>
      </c>
      <c r="F6" s="1">
        <v>24.58</v>
      </c>
      <c r="G6" s="1">
        <v>24.6</v>
      </c>
      <c r="H6" s="1">
        <v>25.55</v>
      </c>
      <c r="I6" s="1">
        <v>24.97</v>
      </c>
      <c r="J6" s="1">
        <v>24.7</v>
      </c>
      <c r="K6" s="1">
        <v>25.83</v>
      </c>
      <c r="L6" s="1">
        <v>25</v>
      </c>
      <c r="M6" s="1">
        <v>24.71</v>
      </c>
      <c r="O6" s="1">
        <v>26.91</v>
      </c>
      <c r="P6" s="1">
        <v>25.73</v>
      </c>
      <c r="Q6" s="1">
        <v>24.3</v>
      </c>
      <c r="R6" s="1">
        <v>24.68</v>
      </c>
      <c r="S6" s="1">
        <v>23.62</v>
      </c>
      <c r="T6" s="2">
        <v>23.41</v>
      </c>
      <c r="U6" s="1">
        <v>24.75</v>
      </c>
      <c r="V6" s="1">
        <v>24.61</v>
      </c>
      <c r="W6" s="1">
        <v>24.25</v>
      </c>
      <c r="X6" s="1">
        <v>23.53</v>
      </c>
      <c r="Y6" s="1">
        <v>24.93</v>
      </c>
      <c r="Z6" s="1">
        <v>25.18</v>
      </c>
      <c r="AA6" s="1">
        <v>25.08</v>
      </c>
      <c r="AB6" s="1">
        <v>24.91</v>
      </c>
      <c r="AD6" s="1">
        <v>30.65</v>
      </c>
      <c r="AE6" s="1">
        <v>30.05</v>
      </c>
      <c r="AF6" s="1">
        <v>29.77</v>
      </c>
      <c r="AG6" s="1">
        <v>28.33</v>
      </c>
      <c r="AH6" s="1">
        <v>28.11</v>
      </c>
      <c r="AI6" s="1">
        <v>28.08</v>
      </c>
      <c r="AJ6" s="1">
        <v>28.84</v>
      </c>
      <c r="AK6" s="1">
        <v>29.19</v>
      </c>
      <c r="AL6" s="1">
        <v>28.87</v>
      </c>
      <c r="AM6" s="1">
        <v>28.57</v>
      </c>
      <c r="AN6" s="1">
        <v>30.37</v>
      </c>
      <c r="AP6" s="1">
        <v>25.41</v>
      </c>
      <c r="AQ6" s="1">
        <v>25.63</v>
      </c>
      <c r="AR6" s="1">
        <v>23.59</v>
      </c>
      <c r="AS6" s="1">
        <v>22.47</v>
      </c>
      <c r="AT6" s="1">
        <v>23.56</v>
      </c>
      <c r="AU6" s="1">
        <v>22.13</v>
      </c>
      <c r="AV6" s="1">
        <v>25.5</v>
      </c>
      <c r="AW6" s="1">
        <v>25.32</v>
      </c>
      <c r="AX6" s="1">
        <v>25.65</v>
      </c>
      <c r="AY6" s="1">
        <v>25.52</v>
      </c>
      <c r="AZ6" s="1">
        <v>25.62</v>
      </c>
      <c r="BC6" s="1">
        <v>29.71</v>
      </c>
      <c r="BD6" s="1">
        <v>30.22</v>
      </c>
      <c r="BE6" s="1">
        <v>25.57</v>
      </c>
      <c r="BF6" s="1">
        <v>27.78</v>
      </c>
      <c r="BG6" s="1">
        <v>27.08</v>
      </c>
      <c r="BH6" s="1">
        <v>25.43</v>
      </c>
      <c r="BI6" s="1">
        <v>29.28</v>
      </c>
      <c r="BJ6" s="1">
        <v>30.08</v>
      </c>
      <c r="BK6" s="1">
        <v>30.06</v>
      </c>
      <c r="BL6" s="1">
        <v>28.03</v>
      </c>
      <c r="BM6" s="1">
        <v>29.25</v>
      </c>
      <c r="BP6" s="1">
        <v>28.55</v>
      </c>
      <c r="BQ6" s="1">
        <v>27.26</v>
      </c>
      <c r="BR6" s="1">
        <v>25.4</v>
      </c>
      <c r="BS6" s="1">
        <v>26.88</v>
      </c>
      <c r="BT6" s="1">
        <v>24.17</v>
      </c>
      <c r="BU6" s="1">
        <v>25.09</v>
      </c>
      <c r="BV6" s="1">
        <v>21.9</v>
      </c>
      <c r="BW6" s="1">
        <v>22.05</v>
      </c>
      <c r="BX6" s="1">
        <v>22.87</v>
      </c>
      <c r="BY6" s="1">
        <v>23.17</v>
      </c>
      <c r="BZ6" s="1">
        <v>22.1</v>
      </c>
      <c r="CA6" s="1">
        <v>22.68</v>
      </c>
      <c r="CB6" s="1">
        <v>22.25</v>
      </c>
      <c r="CC6" s="1">
        <v>21.56</v>
      </c>
    </row>
    <row r="7" spans="1:81" x14ac:dyDescent="0.2">
      <c r="A7" s="1" t="s">
        <v>60</v>
      </c>
      <c r="B7" s="1">
        <v>0.28000000000000003</v>
      </c>
      <c r="C7" s="1">
        <v>0.3</v>
      </c>
      <c r="D7" s="1">
        <v>0.33</v>
      </c>
      <c r="E7" s="1">
        <v>0.27</v>
      </c>
      <c r="F7" s="1">
        <v>0.28999999999999998</v>
      </c>
      <c r="G7" s="1">
        <v>0.32</v>
      </c>
      <c r="H7" s="1">
        <v>0.32</v>
      </c>
      <c r="I7" s="1">
        <v>0.32</v>
      </c>
      <c r="J7" s="1">
        <v>0.32</v>
      </c>
      <c r="K7" s="1">
        <v>0.35</v>
      </c>
      <c r="L7" s="1">
        <v>0.32</v>
      </c>
      <c r="M7" s="1">
        <v>0.3</v>
      </c>
      <c r="O7" s="1">
        <v>0.31</v>
      </c>
      <c r="P7" s="1">
        <v>0.28999999999999998</v>
      </c>
      <c r="Q7" s="1">
        <v>0.31</v>
      </c>
      <c r="R7" s="1">
        <v>0.36</v>
      </c>
      <c r="S7" s="1">
        <v>0.26</v>
      </c>
      <c r="T7" s="2">
        <v>0.59</v>
      </c>
      <c r="U7" s="1">
        <v>0.23</v>
      </c>
      <c r="V7" s="1">
        <v>0.25</v>
      </c>
      <c r="W7" s="1">
        <v>0.26</v>
      </c>
      <c r="X7" s="1">
        <v>0.24</v>
      </c>
      <c r="Y7" s="1">
        <v>0.27</v>
      </c>
      <c r="Z7" s="1">
        <v>0.26</v>
      </c>
      <c r="AA7" s="1">
        <v>0.24</v>
      </c>
      <c r="AB7" s="1">
        <v>0.24</v>
      </c>
      <c r="AD7" s="1">
        <v>1.05</v>
      </c>
      <c r="AE7" s="1">
        <v>1.23</v>
      </c>
      <c r="AF7" s="1">
        <v>0.95</v>
      </c>
      <c r="AG7" s="1">
        <v>0.73</v>
      </c>
      <c r="AH7" s="1">
        <v>0.71</v>
      </c>
      <c r="AI7" s="1">
        <v>0.69</v>
      </c>
      <c r="AJ7" s="1">
        <v>0.83</v>
      </c>
      <c r="AK7" s="1">
        <v>0.73</v>
      </c>
      <c r="AL7" s="1">
        <v>0.73</v>
      </c>
      <c r="AM7" s="1">
        <v>0.73</v>
      </c>
      <c r="AN7" s="1">
        <v>1.1299999999999999</v>
      </c>
      <c r="AP7" s="1">
        <v>0.33</v>
      </c>
      <c r="AQ7" s="1">
        <v>0.14000000000000001</v>
      </c>
      <c r="AR7" s="1">
        <v>0.32</v>
      </c>
      <c r="AS7" s="1">
        <v>0.3</v>
      </c>
      <c r="AT7" s="1">
        <v>0.88</v>
      </c>
      <c r="AU7" s="1">
        <v>0.82</v>
      </c>
      <c r="AV7" s="1">
        <v>0.42</v>
      </c>
      <c r="AW7" s="1">
        <v>0.43</v>
      </c>
      <c r="AX7" s="1">
        <v>0.47</v>
      </c>
      <c r="AY7" s="1">
        <v>0.46</v>
      </c>
      <c r="AZ7" s="1">
        <v>0.37</v>
      </c>
      <c r="BC7" s="1">
        <v>0.41</v>
      </c>
      <c r="BD7" s="1">
        <v>0.33</v>
      </c>
      <c r="BE7" s="1">
        <v>0.3</v>
      </c>
      <c r="BF7" s="1">
        <v>0.32</v>
      </c>
      <c r="BG7" s="1">
        <v>0.34</v>
      </c>
      <c r="BH7" s="1">
        <v>0.32</v>
      </c>
      <c r="BI7" s="1">
        <v>0.44</v>
      </c>
      <c r="BJ7" s="1">
        <v>0.56999999999999995</v>
      </c>
      <c r="BK7" s="1">
        <v>0.3</v>
      </c>
      <c r="BL7" s="1">
        <v>0.31</v>
      </c>
      <c r="BM7" s="1">
        <v>0.4</v>
      </c>
      <c r="BP7" s="1">
        <v>0.42</v>
      </c>
      <c r="BQ7" s="1">
        <v>0.28999999999999998</v>
      </c>
      <c r="BR7" s="1">
        <v>0.28000000000000003</v>
      </c>
      <c r="BS7" s="1">
        <v>0.38</v>
      </c>
      <c r="BT7" s="1">
        <v>0.28000000000000003</v>
      </c>
      <c r="BU7" s="1">
        <v>0.4</v>
      </c>
      <c r="BV7" s="1">
        <v>0.3</v>
      </c>
      <c r="BW7" s="1">
        <v>0.28000000000000003</v>
      </c>
      <c r="BX7" s="1">
        <v>0.34</v>
      </c>
      <c r="BY7" s="1">
        <v>0.28000000000000003</v>
      </c>
      <c r="BZ7" s="1">
        <v>0.32</v>
      </c>
      <c r="CA7" s="1">
        <v>0.26</v>
      </c>
      <c r="CB7" s="1">
        <v>0.26</v>
      </c>
      <c r="CC7" s="1">
        <v>0.28000000000000003</v>
      </c>
    </row>
    <row r="8" spans="1:81" x14ac:dyDescent="0.2">
      <c r="A8" s="1" t="s">
        <v>61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2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</row>
    <row r="9" spans="1:81" x14ac:dyDescent="0.2">
      <c r="A9" s="1" t="s">
        <v>62</v>
      </c>
      <c r="B9" s="1">
        <v>0.01</v>
      </c>
      <c r="C9" s="1">
        <v>0</v>
      </c>
      <c r="D9" s="1">
        <v>0.01</v>
      </c>
      <c r="E9" s="1">
        <v>0.01</v>
      </c>
      <c r="F9" s="1">
        <v>0.01</v>
      </c>
      <c r="G9" s="1">
        <v>0</v>
      </c>
      <c r="H9" s="1">
        <v>0.02</v>
      </c>
      <c r="I9" s="1">
        <v>0.01</v>
      </c>
      <c r="J9" s="1">
        <v>0.04</v>
      </c>
      <c r="K9" s="1">
        <v>0.02</v>
      </c>
      <c r="L9" s="1">
        <v>0.01</v>
      </c>
      <c r="M9" s="1">
        <v>0.02</v>
      </c>
      <c r="O9" s="1">
        <v>0.02</v>
      </c>
      <c r="P9" s="1">
        <v>0</v>
      </c>
      <c r="Q9" s="1">
        <v>0.01</v>
      </c>
      <c r="R9" s="1">
        <v>0.01</v>
      </c>
      <c r="S9" s="1">
        <v>0.01</v>
      </c>
      <c r="T9" s="2">
        <v>0.45</v>
      </c>
      <c r="U9" s="1">
        <v>0.02</v>
      </c>
      <c r="V9" s="1">
        <v>0</v>
      </c>
      <c r="W9" s="1">
        <v>0.02</v>
      </c>
      <c r="X9" s="1">
        <v>0.02</v>
      </c>
      <c r="Y9" s="1">
        <v>0.01</v>
      </c>
      <c r="Z9" s="1">
        <v>0.01</v>
      </c>
      <c r="AA9" s="1">
        <v>0</v>
      </c>
      <c r="AB9" s="1">
        <v>0</v>
      </c>
      <c r="AD9" s="1">
        <v>7.0000000000000007E-2</v>
      </c>
      <c r="AE9" s="1">
        <v>0.1</v>
      </c>
      <c r="AF9" s="1">
        <v>0.14000000000000001</v>
      </c>
      <c r="AG9" s="1">
        <v>0.06</v>
      </c>
      <c r="AH9" s="1">
        <v>0.09</v>
      </c>
      <c r="AI9" s="1">
        <v>0.08</v>
      </c>
      <c r="AJ9" s="1">
        <v>0.1</v>
      </c>
      <c r="AK9" s="1">
        <v>0.11</v>
      </c>
      <c r="AL9" s="1">
        <v>0.08</v>
      </c>
      <c r="AM9" s="1">
        <v>0.09</v>
      </c>
      <c r="AN9" s="1">
        <v>0.11</v>
      </c>
      <c r="AP9" s="1">
        <v>0.02</v>
      </c>
      <c r="AQ9" s="1">
        <v>0.01</v>
      </c>
      <c r="AR9" s="1">
        <v>0.02</v>
      </c>
      <c r="AS9" s="1">
        <v>0.02</v>
      </c>
      <c r="AT9" s="1">
        <v>0</v>
      </c>
      <c r="AU9" s="1">
        <v>0.89</v>
      </c>
      <c r="AV9" s="1">
        <v>0.05</v>
      </c>
      <c r="AW9" s="1">
        <v>0.01</v>
      </c>
      <c r="AX9" s="1">
        <v>0.03</v>
      </c>
      <c r="AY9" s="1">
        <v>0.01</v>
      </c>
      <c r="AZ9" s="1">
        <v>0</v>
      </c>
      <c r="BC9" s="1">
        <v>0.01</v>
      </c>
      <c r="BD9" s="1">
        <v>0.02</v>
      </c>
      <c r="BE9" s="1">
        <v>0.01</v>
      </c>
      <c r="BF9" s="1">
        <v>0</v>
      </c>
      <c r="BG9" s="1">
        <v>0.01</v>
      </c>
      <c r="BH9" s="1">
        <v>0.03</v>
      </c>
      <c r="BI9" s="1">
        <v>0.01</v>
      </c>
      <c r="BJ9" s="1">
        <v>0.02</v>
      </c>
      <c r="BK9" s="1">
        <v>0.01</v>
      </c>
      <c r="BL9" s="1">
        <v>0.01</v>
      </c>
      <c r="BM9" s="1">
        <v>0.01</v>
      </c>
      <c r="BP9" s="1">
        <v>0</v>
      </c>
      <c r="BQ9" s="1">
        <v>0</v>
      </c>
      <c r="BR9" s="1">
        <v>0</v>
      </c>
      <c r="BS9" s="1">
        <v>0.02</v>
      </c>
      <c r="BT9" s="1">
        <v>0</v>
      </c>
      <c r="BU9" s="1">
        <v>0.02</v>
      </c>
      <c r="BV9" s="1">
        <v>0</v>
      </c>
      <c r="BW9" s="1">
        <v>0</v>
      </c>
      <c r="BX9" s="1">
        <v>0.01</v>
      </c>
      <c r="BY9" s="1">
        <v>0.01</v>
      </c>
      <c r="BZ9" s="1">
        <v>0.02</v>
      </c>
      <c r="CA9" s="1">
        <v>0</v>
      </c>
      <c r="CB9" s="1">
        <v>0.01</v>
      </c>
      <c r="CC9" s="1">
        <v>0.02</v>
      </c>
    </row>
    <row r="10" spans="1:81" x14ac:dyDescent="0.2">
      <c r="A10" s="1" t="s">
        <v>63</v>
      </c>
      <c r="B10" s="1">
        <v>5.3</v>
      </c>
      <c r="C10" s="1">
        <v>5.09</v>
      </c>
      <c r="D10" s="1">
        <v>4.92</v>
      </c>
      <c r="E10" s="1">
        <v>4.62</v>
      </c>
      <c r="F10" s="1">
        <v>4.22</v>
      </c>
      <c r="G10" s="1">
        <v>4.53</v>
      </c>
      <c r="H10" s="1">
        <v>5.59</v>
      </c>
      <c r="I10" s="1">
        <v>4.99</v>
      </c>
      <c r="J10" s="1">
        <v>4.71</v>
      </c>
      <c r="K10" s="1">
        <v>5.72</v>
      </c>
      <c r="L10" s="1">
        <v>4.67</v>
      </c>
      <c r="M10" s="1">
        <v>4.28</v>
      </c>
      <c r="O10" s="1">
        <v>6.87</v>
      </c>
      <c r="P10" s="1">
        <v>5.81</v>
      </c>
      <c r="Q10" s="1">
        <v>4.78</v>
      </c>
      <c r="R10" s="1">
        <v>4.8899999999999997</v>
      </c>
      <c r="S10" s="1">
        <v>4.07</v>
      </c>
      <c r="T10" s="2">
        <v>3.6</v>
      </c>
      <c r="U10" s="1">
        <v>5.64</v>
      </c>
      <c r="V10" s="1">
        <v>5.45</v>
      </c>
      <c r="W10" s="1">
        <v>4.72</v>
      </c>
      <c r="X10" s="1">
        <v>4.0999999999999996</v>
      </c>
      <c r="Y10" s="1">
        <v>5.32</v>
      </c>
      <c r="Z10" s="1">
        <v>5.37</v>
      </c>
      <c r="AA10" s="1">
        <v>5.19</v>
      </c>
      <c r="AB10" s="1">
        <v>4.99</v>
      </c>
      <c r="AD10" s="1">
        <v>9.3800000000000008</v>
      </c>
      <c r="AE10" s="1">
        <v>8.93</v>
      </c>
      <c r="AF10" s="1">
        <v>8.82</v>
      </c>
      <c r="AG10" s="1">
        <v>7.68</v>
      </c>
      <c r="AH10" s="1">
        <v>7.77</v>
      </c>
      <c r="AI10" s="1">
        <v>7.82</v>
      </c>
      <c r="AJ10" s="1">
        <v>8.82</v>
      </c>
      <c r="AK10" s="1">
        <v>8.65</v>
      </c>
      <c r="AL10" s="1">
        <v>8.08</v>
      </c>
      <c r="AM10" s="1">
        <v>7.94</v>
      </c>
      <c r="AN10" s="1">
        <v>9.4600000000000009</v>
      </c>
      <c r="AP10" s="1">
        <v>6.28</v>
      </c>
      <c r="AQ10" s="1">
        <v>6.1</v>
      </c>
      <c r="AR10" s="1">
        <v>4.34</v>
      </c>
      <c r="AS10" s="1">
        <v>2.86</v>
      </c>
      <c r="AT10" s="1">
        <v>4.18</v>
      </c>
      <c r="AU10" s="1">
        <v>2.31</v>
      </c>
      <c r="AV10" s="1">
        <v>5.22</v>
      </c>
      <c r="AW10" s="1">
        <v>5.26</v>
      </c>
      <c r="AX10" s="1">
        <v>5.41</v>
      </c>
      <c r="AY10" s="1">
        <v>5.51</v>
      </c>
      <c r="AZ10" s="1">
        <v>5.4</v>
      </c>
      <c r="BC10" s="1">
        <v>8.64</v>
      </c>
      <c r="BD10" s="1">
        <v>8.93</v>
      </c>
      <c r="BE10" s="1">
        <v>5.48</v>
      </c>
      <c r="BF10" s="1">
        <v>6.78</v>
      </c>
      <c r="BG10" s="1">
        <v>6.37</v>
      </c>
      <c r="BH10" s="1">
        <v>5.29</v>
      </c>
      <c r="BI10" s="1">
        <v>8.16</v>
      </c>
      <c r="BJ10" s="1">
        <v>8.56</v>
      </c>
      <c r="BK10" s="1">
        <v>8.9499999999999993</v>
      </c>
      <c r="BL10" s="1">
        <v>7.16</v>
      </c>
      <c r="BM10" s="1">
        <v>7.88</v>
      </c>
      <c r="BP10" s="1">
        <v>7.54</v>
      </c>
      <c r="BQ10" s="1">
        <v>6.35</v>
      </c>
      <c r="BR10" s="1">
        <v>4.9000000000000004</v>
      </c>
      <c r="BS10" s="1">
        <v>6.26</v>
      </c>
      <c r="BT10" s="1">
        <v>4.3600000000000003</v>
      </c>
      <c r="BU10" s="1">
        <v>4.5599999999999996</v>
      </c>
      <c r="BV10" s="1">
        <v>3.13</v>
      </c>
      <c r="BW10" s="1">
        <v>3.07</v>
      </c>
      <c r="BX10" s="1">
        <v>3.93</v>
      </c>
      <c r="BY10" s="1">
        <v>3.71</v>
      </c>
      <c r="BZ10" s="1">
        <v>2.92</v>
      </c>
      <c r="CA10" s="1">
        <v>2.95</v>
      </c>
      <c r="CB10" s="1">
        <v>2.91</v>
      </c>
      <c r="CC10" s="1">
        <v>2.63</v>
      </c>
    </row>
    <row r="11" spans="1:81" x14ac:dyDescent="0.2">
      <c r="A11" s="1" t="s">
        <v>64</v>
      </c>
      <c r="B11" s="1">
        <v>7.73</v>
      </c>
      <c r="C11" s="1">
        <v>7.89</v>
      </c>
      <c r="D11" s="1">
        <v>7.91</v>
      </c>
      <c r="E11" s="1">
        <v>8.14</v>
      </c>
      <c r="F11" s="1">
        <v>8.19</v>
      </c>
      <c r="G11" s="1">
        <v>8.0399999999999991</v>
      </c>
      <c r="H11" s="1">
        <v>7.64</v>
      </c>
      <c r="I11" s="1">
        <v>7.8</v>
      </c>
      <c r="J11" s="1">
        <v>8.06</v>
      </c>
      <c r="K11" s="1">
        <v>7.45</v>
      </c>
      <c r="L11" s="1">
        <v>7.94</v>
      </c>
      <c r="M11" s="1">
        <v>8.19</v>
      </c>
      <c r="O11" s="1">
        <v>6.63</v>
      </c>
      <c r="P11" s="1">
        <v>7.32</v>
      </c>
      <c r="Q11" s="1">
        <v>8.0500000000000007</v>
      </c>
      <c r="R11" s="1">
        <v>8.0500000000000007</v>
      </c>
      <c r="S11" s="1">
        <v>8.6999999999999993</v>
      </c>
      <c r="T11" s="2">
        <v>8.92</v>
      </c>
      <c r="U11" s="1">
        <v>7.67</v>
      </c>
      <c r="V11" s="1">
        <v>7.52</v>
      </c>
      <c r="W11" s="1">
        <v>8.1300000000000008</v>
      </c>
      <c r="X11" s="1">
        <v>8.76</v>
      </c>
      <c r="Y11" s="1">
        <v>8.16</v>
      </c>
      <c r="Z11" s="1">
        <v>8.25</v>
      </c>
      <c r="AA11" s="1">
        <v>8.25</v>
      </c>
      <c r="AB11" s="1">
        <v>8.2200000000000006</v>
      </c>
      <c r="AD11" s="1">
        <v>2.87</v>
      </c>
      <c r="AE11" s="1">
        <v>4.18</v>
      </c>
      <c r="AF11" s="1">
        <v>3.86</v>
      </c>
      <c r="AG11" s="1">
        <v>5.35</v>
      </c>
      <c r="AH11" s="1">
        <v>5.43</v>
      </c>
      <c r="AI11" s="1">
        <v>5.42</v>
      </c>
      <c r="AJ11" s="1">
        <v>5.25</v>
      </c>
      <c r="AK11" s="1">
        <v>5.12</v>
      </c>
      <c r="AL11" s="1">
        <v>5.36</v>
      </c>
      <c r="AM11" s="1">
        <v>5.4</v>
      </c>
      <c r="AN11" s="1">
        <v>4.07</v>
      </c>
      <c r="AP11" s="1">
        <v>7.15</v>
      </c>
      <c r="AQ11" s="1">
        <v>7.22</v>
      </c>
      <c r="AR11" s="1">
        <v>8.77</v>
      </c>
      <c r="AS11" s="1">
        <v>10.220000000000001</v>
      </c>
      <c r="AT11" s="1">
        <v>8.69</v>
      </c>
      <c r="AU11" s="1">
        <v>9.7899999999999991</v>
      </c>
      <c r="AV11" s="1">
        <v>7.94</v>
      </c>
      <c r="AW11" s="1">
        <v>7.92</v>
      </c>
      <c r="AX11" s="1">
        <v>7.76</v>
      </c>
      <c r="AY11" s="1">
        <v>7.68</v>
      </c>
      <c r="AZ11" s="1">
        <v>8.01</v>
      </c>
      <c r="BC11" s="1">
        <v>5.22</v>
      </c>
      <c r="BD11" s="1">
        <v>4.95</v>
      </c>
      <c r="BE11" s="1">
        <v>7.84</v>
      </c>
      <c r="BF11" s="1">
        <v>6.64</v>
      </c>
      <c r="BG11" s="1">
        <v>7.15</v>
      </c>
      <c r="BH11" s="1">
        <v>8.07</v>
      </c>
      <c r="BI11" s="1">
        <v>5.32</v>
      </c>
      <c r="BJ11" s="1">
        <v>4.5599999999999996</v>
      </c>
      <c r="BK11" s="1">
        <v>4.7</v>
      </c>
      <c r="BL11" s="1">
        <v>6.34</v>
      </c>
      <c r="BM11" s="1">
        <v>5.77</v>
      </c>
      <c r="BP11" s="1">
        <v>6.2</v>
      </c>
      <c r="BQ11" s="1">
        <v>7.38</v>
      </c>
      <c r="BR11" s="1">
        <v>8.7200000000000006</v>
      </c>
      <c r="BS11" s="1">
        <v>7.19</v>
      </c>
      <c r="BT11" s="1">
        <v>8.92</v>
      </c>
      <c r="BU11" s="1">
        <v>8.39</v>
      </c>
      <c r="BV11" s="1">
        <v>10.02</v>
      </c>
      <c r="BW11" s="1">
        <v>9.9600000000000009</v>
      </c>
      <c r="BX11" s="1">
        <v>9.43</v>
      </c>
      <c r="BY11" s="1">
        <v>9.7799999999999994</v>
      </c>
      <c r="BZ11" s="1">
        <v>9.9499999999999993</v>
      </c>
      <c r="CA11" s="1">
        <v>10.1</v>
      </c>
      <c r="CB11" s="1">
        <v>10.35</v>
      </c>
      <c r="CC11" s="1">
        <v>10.06</v>
      </c>
    </row>
    <row r="12" spans="1:81" x14ac:dyDescent="0.2">
      <c r="A12" s="1" t="s">
        <v>65</v>
      </c>
      <c r="B12" s="1">
        <v>0.99</v>
      </c>
      <c r="C12" s="1">
        <v>1.1000000000000001</v>
      </c>
      <c r="D12" s="1">
        <v>1.1000000000000001</v>
      </c>
      <c r="E12" s="1">
        <v>1.03</v>
      </c>
      <c r="F12" s="1">
        <v>1.37</v>
      </c>
      <c r="G12" s="1">
        <v>1.29</v>
      </c>
      <c r="H12" s="1">
        <v>1.02</v>
      </c>
      <c r="I12" s="1">
        <v>1.1499999999999999</v>
      </c>
      <c r="J12" s="1">
        <v>1.22</v>
      </c>
      <c r="K12" s="1">
        <v>0.91</v>
      </c>
      <c r="L12" s="1">
        <v>1.3</v>
      </c>
      <c r="M12" s="1">
        <v>1.43</v>
      </c>
      <c r="O12" s="1">
        <v>0.46</v>
      </c>
      <c r="P12" s="1">
        <v>0.6</v>
      </c>
      <c r="Q12" s="1">
        <v>0.82</v>
      </c>
      <c r="R12" s="1">
        <v>0.81</v>
      </c>
      <c r="S12" s="1">
        <v>0.79</v>
      </c>
      <c r="T12" s="2">
        <v>0.54</v>
      </c>
      <c r="U12" s="1">
        <v>0.63</v>
      </c>
      <c r="V12" s="1">
        <v>0.63</v>
      </c>
      <c r="W12" s="1">
        <v>0.85</v>
      </c>
      <c r="X12" s="1">
        <v>0.97</v>
      </c>
      <c r="Y12" s="1">
        <v>0.8</v>
      </c>
      <c r="Z12" s="1">
        <v>0.75</v>
      </c>
      <c r="AA12" s="1">
        <v>0.8</v>
      </c>
      <c r="AB12" s="1">
        <v>0.83</v>
      </c>
      <c r="AD12" s="1">
        <v>0.84</v>
      </c>
      <c r="AE12" s="1">
        <v>0.53</v>
      </c>
      <c r="AF12" s="1">
        <v>0.57999999999999996</v>
      </c>
      <c r="AG12" s="1">
        <v>0.77</v>
      </c>
      <c r="AH12" s="1">
        <v>0.75</v>
      </c>
      <c r="AI12" s="1">
        <v>0.74</v>
      </c>
      <c r="AJ12" s="1">
        <v>0.66</v>
      </c>
      <c r="AK12" s="1">
        <v>0.61</v>
      </c>
      <c r="AL12" s="1">
        <v>0.66</v>
      </c>
      <c r="AM12" s="1">
        <v>0.66</v>
      </c>
      <c r="AN12" s="1">
        <v>0.42</v>
      </c>
      <c r="AP12" s="1">
        <v>0.32</v>
      </c>
      <c r="AQ12" s="1">
        <v>0.42</v>
      </c>
      <c r="AR12" s="1">
        <v>0.43</v>
      </c>
      <c r="AS12" s="1">
        <v>0.37</v>
      </c>
      <c r="AT12" s="1">
        <v>0.69</v>
      </c>
      <c r="AU12" s="1">
        <v>0.26</v>
      </c>
      <c r="AV12" s="1">
        <v>0.6</v>
      </c>
      <c r="AW12" s="1">
        <v>0.55000000000000004</v>
      </c>
      <c r="AX12" s="1">
        <v>0.5</v>
      </c>
      <c r="AY12" s="1">
        <v>0.52</v>
      </c>
      <c r="AZ12" s="1">
        <v>0.37</v>
      </c>
      <c r="BC12" s="1">
        <v>0.17</v>
      </c>
      <c r="BD12" s="1">
        <v>0.17</v>
      </c>
      <c r="BE12" s="1">
        <v>0.28999999999999998</v>
      </c>
      <c r="BF12" s="1">
        <v>0.32</v>
      </c>
      <c r="BG12" s="1">
        <v>0.31</v>
      </c>
      <c r="BH12" s="1">
        <v>0.33</v>
      </c>
      <c r="BI12" s="1">
        <v>0.17</v>
      </c>
      <c r="BJ12" s="1">
        <v>0.54</v>
      </c>
      <c r="BK12" s="1">
        <v>0.12</v>
      </c>
      <c r="BL12" s="1">
        <v>0.23</v>
      </c>
      <c r="BM12" s="1">
        <v>0.18</v>
      </c>
      <c r="BP12" s="1">
        <v>0.25</v>
      </c>
      <c r="BQ12" s="1">
        <v>0.28999999999999998</v>
      </c>
      <c r="BR12" s="1">
        <v>0.48</v>
      </c>
      <c r="BS12" s="1">
        <v>0.39</v>
      </c>
      <c r="BT12" s="1">
        <v>0.59</v>
      </c>
      <c r="BU12" s="1">
        <v>0.78</v>
      </c>
      <c r="BV12" s="1">
        <v>0.56000000000000005</v>
      </c>
      <c r="BW12" s="1">
        <v>0.62</v>
      </c>
      <c r="BX12" s="1">
        <v>0.46</v>
      </c>
      <c r="BY12" s="1">
        <v>0.47</v>
      </c>
      <c r="BZ12" s="1">
        <v>0.49</v>
      </c>
      <c r="CA12" s="1">
        <v>0.38</v>
      </c>
      <c r="CB12" s="1">
        <v>0.62</v>
      </c>
      <c r="CC12" s="1">
        <v>0.47</v>
      </c>
    </row>
    <row r="13" spans="1:81" x14ac:dyDescent="0.2">
      <c r="A13" s="1" t="s">
        <v>66</v>
      </c>
      <c r="B13" s="1">
        <v>99.13</v>
      </c>
      <c r="C13" s="1">
        <v>98.63</v>
      </c>
      <c r="D13" s="1">
        <v>98.65</v>
      </c>
      <c r="E13" s="1">
        <v>99.65</v>
      </c>
      <c r="F13" s="1">
        <v>99.13</v>
      </c>
      <c r="G13" s="1">
        <v>99.18</v>
      </c>
      <c r="H13" s="1">
        <v>99.58</v>
      </c>
      <c r="I13" s="1">
        <v>99.28</v>
      </c>
      <c r="J13" s="1">
        <v>99.5</v>
      </c>
      <c r="K13" s="1">
        <v>99.89</v>
      </c>
      <c r="L13" s="1">
        <v>99.09</v>
      </c>
      <c r="M13" s="1">
        <v>100.09</v>
      </c>
      <c r="O13" s="1">
        <v>99.71</v>
      </c>
      <c r="P13" s="1">
        <v>99.16</v>
      </c>
      <c r="Q13" s="1">
        <v>99.14</v>
      </c>
      <c r="R13" s="1">
        <v>99.86</v>
      </c>
      <c r="S13" s="1">
        <v>100.3</v>
      </c>
      <c r="T13" s="2">
        <v>100.01</v>
      </c>
      <c r="U13" s="1">
        <v>99.83</v>
      </c>
      <c r="V13" s="1">
        <v>99.74</v>
      </c>
      <c r="W13" s="1">
        <v>99.89</v>
      </c>
      <c r="X13" s="1">
        <v>99.03</v>
      </c>
      <c r="Y13" s="1">
        <v>99.44</v>
      </c>
      <c r="Z13" s="1">
        <v>99.15</v>
      </c>
      <c r="AA13" s="1">
        <v>98.9</v>
      </c>
      <c r="AB13" s="1">
        <v>99.1</v>
      </c>
      <c r="AD13" s="1">
        <v>99.65</v>
      </c>
      <c r="AE13" s="1">
        <v>100.3</v>
      </c>
      <c r="AF13" s="1">
        <v>100.08</v>
      </c>
      <c r="AG13" s="1">
        <v>99.75</v>
      </c>
      <c r="AH13" s="1">
        <v>99.91</v>
      </c>
      <c r="AI13" s="1">
        <v>99.78</v>
      </c>
      <c r="AJ13" s="1">
        <v>100.26</v>
      </c>
      <c r="AK13" s="1">
        <v>100.27</v>
      </c>
      <c r="AL13" s="1">
        <v>99.72</v>
      </c>
      <c r="AM13" s="1">
        <v>99.81</v>
      </c>
      <c r="AN13" s="1">
        <v>100.52</v>
      </c>
      <c r="AP13" s="1">
        <v>99.8</v>
      </c>
      <c r="AQ13" s="1">
        <v>99.91</v>
      </c>
      <c r="AR13" s="1">
        <v>99.81</v>
      </c>
      <c r="AS13" s="1">
        <v>99.47</v>
      </c>
      <c r="AT13" s="1">
        <v>100.18</v>
      </c>
      <c r="AU13" s="1">
        <v>100.15</v>
      </c>
      <c r="AV13" s="1">
        <v>100.24</v>
      </c>
      <c r="AW13" s="1">
        <v>99.6</v>
      </c>
      <c r="AX13" s="1">
        <v>100.13</v>
      </c>
      <c r="AY13" s="1">
        <v>100.18</v>
      </c>
      <c r="AZ13" s="1">
        <v>99.47</v>
      </c>
      <c r="BC13" s="1">
        <v>100.11</v>
      </c>
      <c r="BD13" s="1">
        <v>100.57</v>
      </c>
      <c r="BE13" s="1">
        <v>99.85</v>
      </c>
      <c r="BF13" s="1">
        <v>100.75</v>
      </c>
      <c r="BG13" s="1">
        <v>99.74</v>
      </c>
      <c r="BH13" s="1">
        <v>99.76</v>
      </c>
      <c r="BI13" s="1">
        <v>99.94</v>
      </c>
      <c r="BJ13" s="1">
        <v>100.01</v>
      </c>
      <c r="BK13" s="1">
        <v>100.07</v>
      </c>
      <c r="BL13" s="1">
        <v>99.87</v>
      </c>
      <c r="BM13" s="1">
        <v>100.22</v>
      </c>
      <c r="BP13" s="1">
        <v>99.84</v>
      </c>
      <c r="BQ13" s="1">
        <v>100.19</v>
      </c>
      <c r="BR13" s="1">
        <v>99.54</v>
      </c>
      <c r="BS13" s="1">
        <v>100.57</v>
      </c>
      <c r="BT13" s="1">
        <v>99.9</v>
      </c>
      <c r="BU13" s="1">
        <v>99.81</v>
      </c>
      <c r="BV13" s="1">
        <v>99.95</v>
      </c>
      <c r="BW13" s="1">
        <v>99.92</v>
      </c>
      <c r="BX13" s="1">
        <v>99.53</v>
      </c>
      <c r="BY13" s="1">
        <v>99.57</v>
      </c>
      <c r="BZ13" s="1">
        <v>100.27</v>
      </c>
      <c r="CA13" s="1">
        <v>100.52</v>
      </c>
      <c r="CB13" s="1">
        <v>100.25</v>
      </c>
      <c r="CC13" s="1">
        <v>99.42</v>
      </c>
    </row>
    <row r="14" spans="1:81" x14ac:dyDescent="0.2">
      <c r="T14" s="2"/>
    </row>
    <row r="15" spans="1:81" x14ac:dyDescent="0.2">
      <c r="A15" s="1" t="s">
        <v>19</v>
      </c>
      <c r="B15" s="1">
        <v>2.65</v>
      </c>
      <c r="C15" s="1">
        <v>2.65</v>
      </c>
      <c r="D15" s="1">
        <v>2.67</v>
      </c>
      <c r="E15" s="1">
        <v>2.7</v>
      </c>
      <c r="F15" s="1">
        <v>2.7</v>
      </c>
      <c r="G15" s="1">
        <v>2.7</v>
      </c>
      <c r="H15" s="1">
        <v>2.65</v>
      </c>
      <c r="I15" s="1">
        <v>2.69</v>
      </c>
      <c r="J15" s="1">
        <v>2.7</v>
      </c>
      <c r="K15" s="1">
        <v>2.66</v>
      </c>
      <c r="L15" s="1">
        <v>2.68</v>
      </c>
      <c r="M15" s="1">
        <v>2.71</v>
      </c>
      <c r="O15" s="1">
        <v>2.61</v>
      </c>
      <c r="P15" s="1">
        <v>2.67</v>
      </c>
      <c r="Q15" s="1">
        <v>2.73</v>
      </c>
      <c r="R15" s="1">
        <v>2.72</v>
      </c>
      <c r="S15" s="1">
        <v>2.78</v>
      </c>
      <c r="T15" s="2">
        <v>2.77</v>
      </c>
      <c r="U15" s="1">
        <v>2.72</v>
      </c>
      <c r="V15" s="1">
        <v>2.74</v>
      </c>
      <c r="W15" s="1">
        <v>2.74</v>
      </c>
      <c r="X15" s="1">
        <v>2.74</v>
      </c>
      <c r="Y15" s="1">
        <v>2.67</v>
      </c>
      <c r="Z15" s="1">
        <v>2.65</v>
      </c>
      <c r="AA15" s="1">
        <v>2.66</v>
      </c>
      <c r="AB15" s="1">
        <v>2.68</v>
      </c>
      <c r="AD15" s="1">
        <v>2.52</v>
      </c>
      <c r="AE15" s="1">
        <v>2.5</v>
      </c>
      <c r="AF15" s="1">
        <v>2.5499999999999998</v>
      </c>
      <c r="AG15" s="1">
        <v>2.57</v>
      </c>
      <c r="AH15" s="1">
        <v>2.57</v>
      </c>
      <c r="AI15" s="1">
        <v>2.57</v>
      </c>
      <c r="AJ15" s="1">
        <v>2.5099999999999998</v>
      </c>
      <c r="AK15" s="1">
        <v>2.5099999999999998</v>
      </c>
      <c r="AL15" s="1">
        <v>2.5299999999999998</v>
      </c>
      <c r="AM15" s="1">
        <v>2.5499999999999998</v>
      </c>
      <c r="AN15" s="1">
        <v>2.4900000000000002</v>
      </c>
      <c r="AP15" s="1">
        <v>2.7</v>
      </c>
      <c r="AQ15" s="1">
        <v>2.7</v>
      </c>
      <c r="AR15" s="1">
        <v>2.77</v>
      </c>
      <c r="AS15" s="1">
        <v>2.79</v>
      </c>
      <c r="AT15" s="1">
        <v>2.75</v>
      </c>
      <c r="AU15" s="1">
        <v>2.81</v>
      </c>
      <c r="AV15" s="1">
        <v>2.68</v>
      </c>
      <c r="AW15" s="1">
        <v>2.68</v>
      </c>
      <c r="AX15" s="1">
        <v>2.68</v>
      </c>
      <c r="AY15" s="1">
        <v>2.69</v>
      </c>
      <c r="AZ15" s="1">
        <v>2.66</v>
      </c>
      <c r="BC15" s="1">
        <v>2.52</v>
      </c>
      <c r="BD15" s="1">
        <v>2.5099999999999998</v>
      </c>
      <c r="BE15" s="1">
        <v>2.69</v>
      </c>
      <c r="BF15" s="1">
        <v>2.62</v>
      </c>
      <c r="BG15" s="1">
        <v>2.61</v>
      </c>
      <c r="BH15" s="1">
        <v>2.68</v>
      </c>
      <c r="BI15" s="1">
        <v>2.5499999999999998</v>
      </c>
      <c r="BJ15" s="1">
        <v>2.52</v>
      </c>
      <c r="BK15" s="1">
        <v>2.5299999999999998</v>
      </c>
      <c r="BL15" s="1">
        <v>2.59</v>
      </c>
      <c r="BM15" s="1">
        <v>2.5499999999999998</v>
      </c>
      <c r="BP15" s="1">
        <v>2.5499999999999998</v>
      </c>
      <c r="BQ15" s="1">
        <v>2.6</v>
      </c>
      <c r="BR15" s="1">
        <v>2.65</v>
      </c>
      <c r="BS15" s="1">
        <v>2.64</v>
      </c>
      <c r="BT15" s="1">
        <v>2.72</v>
      </c>
      <c r="BU15" s="1">
        <v>2.69</v>
      </c>
      <c r="BV15" s="1">
        <v>2.82</v>
      </c>
      <c r="BW15" s="1">
        <v>2.81</v>
      </c>
      <c r="BX15" s="1">
        <v>2.77</v>
      </c>
      <c r="BY15" s="1">
        <v>2.74</v>
      </c>
      <c r="BZ15" s="1">
        <v>2.83</v>
      </c>
      <c r="CA15" s="1">
        <v>2.81</v>
      </c>
      <c r="CB15" s="1">
        <v>2.79</v>
      </c>
      <c r="CC15" s="1">
        <v>2.85</v>
      </c>
    </row>
    <row r="16" spans="1:81" x14ac:dyDescent="0.2">
      <c r="A16" s="1" t="s">
        <v>20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1E-3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O16" s="1">
        <v>0</v>
      </c>
      <c r="P16" s="1">
        <v>1E-3</v>
      </c>
      <c r="Q16" s="1">
        <v>0</v>
      </c>
      <c r="R16" s="1">
        <v>0</v>
      </c>
      <c r="S16" s="1">
        <v>0</v>
      </c>
      <c r="T16" s="2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D16" s="1">
        <v>4.0000000000000001E-3</v>
      </c>
      <c r="AE16" s="1">
        <v>5.0000000000000001E-3</v>
      </c>
      <c r="AF16" s="1">
        <v>2E-3</v>
      </c>
      <c r="AG16" s="1">
        <v>2E-3</v>
      </c>
      <c r="AH16" s="1">
        <v>2E-3</v>
      </c>
      <c r="AI16" s="1">
        <v>2E-3</v>
      </c>
      <c r="AJ16" s="1">
        <v>2E-3</v>
      </c>
      <c r="AK16" s="1">
        <v>2E-3</v>
      </c>
      <c r="AL16" s="1">
        <v>2E-3</v>
      </c>
      <c r="AM16" s="1">
        <v>2E-3</v>
      </c>
      <c r="AN16" s="1">
        <v>3.0000000000000001E-3</v>
      </c>
      <c r="AP16" s="1">
        <v>2E-3</v>
      </c>
      <c r="AQ16" s="1">
        <v>1E-3</v>
      </c>
      <c r="AR16" s="1">
        <v>1E-3</v>
      </c>
      <c r="AS16" s="1">
        <v>1E-3</v>
      </c>
      <c r="AT16" s="1">
        <v>0</v>
      </c>
      <c r="AU16" s="1">
        <v>0</v>
      </c>
      <c r="AV16" s="1">
        <v>0</v>
      </c>
      <c r="AW16" s="1">
        <v>1E-3</v>
      </c>
      <c r="AX16" s="1">
        <v>0</v>
      </c>
      <c r="AY16" s="1">
        <v>1E-3</v>
      </c>
      <c r="AZ16" s="1">
        <v>1E-3</v>
      </c>
      <c r="BC16" s="1">
        <v>0</v>
      </c>
      <c r="BD16" s="1">
        <v>2E-3</v>
      </c>
      <c r="BE16" s="1">
        <v>1E-3</v>
      </c>
      <c r="BF16" s="1">
        <v>1E-3</v>
      </c>
      <c r="BG16" s="1">
        <v>1E-3</v>
      </c>
      <c r="BH16" s="1">
        <v>1E-3</v>
      </c>
      <c r="BI16" s="1">
        <v>1E-3</v>
      </c>
      <c r="BJ16" s="1">
        <v>2E-3</v>
      </c>
      <c r="BK16" s="1">
        <v>1E-3</v>
      </c>
      <c r="BL16" s="1">
        <v>1E-3</v>
      </c>
      <c r="BM16" s="1">
        <v>1E-3</v>
      </c>
      <c r="BP16" s="1">
        <v>3.0000000000000001E-3</v>
      </c>
      <c r="BQ16" s="1">
        <v>2E-3</v>
      </c>
      <c r="BR16" s="1">
        <v>0</v>
      </c>
      <c r="BS16" s="1">
        <v>1E-3</v>
      </c>
      <c r="BT16" s="1">
        <v>0</v>
      </c>
      <c r="BU16" s="1">
        <v>1E-3</v>
      </c>
      <c r="BV16" s="1">
        <v>3.0000000000000001E-3</v>
      </c>
      <c r="BW16" s="1">
        <v>1E-3</v>
      </c>
      <c r="BX16" s="1">
        <v>1E-3</v>
      </c>
      <c r="BY16" s="1">
        <v>0</v>
      </c>
      <c r="BZ16" s="1">
        <v>1E-3</v>
      </c>
      <c r="CA16" s="1">
        <v>0</v>
      </c>
      <c r="CB16" s="1">
        <v>0</v>
      </c>
      <c r="CC16" s="1">
        <v>0</v>
      </c>
    </row>
    <row r="17" spans="1:81" x14ac:dyDescent="0.2">
      <c r="A17" s="1" t="s">
        <v>43</v>
      </c>
      <c r="B17" s="1">
        <v>1.36</v>
      </c>
      <c r="C17" s="1">
        <v>1.34</v>
      </c>
      <c r="D17" s="1">
        <v>1.32</v>
      </c>
      <c r="E17" s="1">
        <v>1.31</v>
      </c>
      <c r="F17" s="1">
        <v>1.29</v>
      </c>
      <c r="G17" s="1">
        <v>1.3</v>
      </c>
      <c r="H17" s="1">
        <v>1.35</v>
      </c>
      <c r="I17" s="1">
        <v>1.32</v>
      </c>
      <c r="J17" s="1">
        <v>1.3</v>
      </c>
      <c r="K17" s="1">
        <v>1.36</v>
      </c>
      <c r="L17" s="1">
        <v>1.32</v>
      </c>
      <c r="M17" s="1">
        <v>1.29</v>
      </c>
      <c r="O17" s="1">
        <v>1.42</v>
      </c>
      <c r="P17" s="1">
        <v>1.36</v>
      </c>
      <c r="Q17" s="1">
        <v>1.28</v>
      </c>
      <c r="R17" s="1">
        <v>1.29</v>
      </c>
      <c r="S17" s="1">
        <v>1.23</v>
      </c>
      <c r="T17" s="2">
        <v>1.22</v>
      </c>
      <c r="U17" s="1">
        <v>1.3</v>
      </c>
      <c r="V17" s="1">
        <v>1.3</v>
      </c>
      <c r="W17" s="1">
        <v>1.27</v>
      </c>
      <c r="X17" s="1">
        <v>1.24</v>
      </c>
      <c r="Y17" s="1">
        <v>1.31</v>
      </c>
      <c r="Z17" s="1">
        <v>1.33</v>
      </c>
      <c r="AA17" s="1">
        <v>1.32</v>
      </c>
      <c r="AB17" s="1">
        <v>1.31</v>
      </c>
      <c r="AD17" s="1">
        <v>1.66</v>
      </c>
      <c r="AE17" s="1">
        <v>1.61</v>
      </c>
      <c r="AF17" s="1">
        <v>1.6</v>
      </c>
      <c r="AG17" s="1">
        <v>1.51</v>
      </c>
      <c r="AH17" s="1">
        <v>1.5</v>
      </c>
      <c r="AI17" s="1">
        <v>1.5</v>
      </c>
      <c r="AJ17" s="1">
        <v>1.53</v>
      </c>
      <c r="AK17" s="1">
        <v>1.55</v>
      </c>
      <c r="AL17" s="1">
        <v>1.54</v>
      </c>
      <c r="AM17" s="1">
        <v>1.52</v>
      </c>
      <c r="AN17" s="1">
        <v>1.62</v>
      </c>
      <c r="AP17" s="1">
        <v>1.34</v>
      </c>
      <c r="AQ17" s="1">
        <v>1.35</v>
      </c>
      <c r="AR17" s="1">
        <v>1.23</v>
      </c>
      <c r="AS17" s="1">
        <v>1.17</v>
      </c>
      <c r="AT17" s="1">
        <v>1.23</v>
      </c>
      <c r="AU17" s="1">
        <v>1.1499999999999999</v>
      </c>
      <c r="AV17" s="1">
        <v>1.33</v>
      </c>
      <c r="AW17" s="1">
        <v>1.33</v>
      </c>
      <c r="AX17" s="1">
        <v>1.34</v>
      </c>
      <c r="AY17" s="1">
        <v>1.34</v>
      </c>
      <c r="AZ17" s="1">
        <v>1.35</v>
      </c>
      <c r="BC17" s="1">
        <v>1.58</v>
      </c>
      <c r="BD17" s="1">
        <v>1.6</v>
      </c>
      <c r="BE17" s="1">
        <v>1.34</v>
      </c>
      <c r="BF17" s="1">
        <v>1.46</v>
      </c>
      <c r="BG17" s="1">
        <v>1.43</v>
      </c>
      <c r="BH17" s="1">
        <v>1.33</v>
      </c>
      <c r="BI17" s="1">
        <v>1.56</v>
      </c>
      <c r="BJ17" s="1">
        <v>1.61</v>
      </c>
      <c r="BK17" s="1">
        <v>1.6</v>
      </c>
      <c r="BL17" s="1">
        <v>1.48</v>
      </c>
      <c r="BM17" s="1">
        <v>1.55</v>
      </c>
      <c r="BP17" s="1">
        <v>1.51</v>
      </c>
      <c r="BQ17" s="1">
        <v>1.43</v>
      </c>
      <c r="BR17" s="1">
        <v>1.33</v>
      </c>
      <c r="BS17" s="1">
        <v>1.41</v>
      </c>
      <c r="BT17" s="1">
        <v>1.26</v>
      </c>
      <c r="BU17" s="1">
        <v>1.31</v>
      </c>
      <c r="BV17" s="1">
        <v>1.1399999999999999</v>
      </c>
      <c r="BW17" s="1">
        <v>1.1399999999999999</v>
      </c>
      <c r="BX17" s="1">
        <v>1.19</v>
      </c>
      <c r="BY17" s="1">
        <v>1.21</v>
      </c>
      <c r="BZ17" s="1">
        <v>1.1399999999999999</v>
      </c>
      <c r="CA17" s="1">
        <v>1.17</v>
      </c>
      <c r="CB17" s="1">
        <v>1.1499999999999999</v>
      </c>
      <c r="CC17" s="1">
        <v>1.1200000000000001</v>
      </c>
    </row>
    <row r="18" spans="1:81" x14ac:dyDescent="0.2">
      <c r="A18" s="1" t="s">
        <v>67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2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</row>
    <row r="19" spans="1:81" x14ac:dyDescent="0.2">
      <c r="A19" s="1" t="s">
        <v>68</v>
      </c>
      <c r="B19" s="1">
        <v>1.0999999999999999E-2</v>
      </c>
      <c r="C19" s="1">
        <v>1.0999999999999999E-2</v>
      </c>
      <c r="D19" s="1">
        <v>1.2999999999999999E-2</v>
      </c>
      <c r="E19" s="1">
        <v>0.01</v>
      </c>
      <c r="F19" s="1">
        <v>1.0999999999999999E-2</v>
      </c>
      <c r="G19" s="1">
        <v>1.2E-2</v>
      </c>
      <c r="H19" s="1">
        <v>1.2E-2</v>
      </c>
      <c r="I19" s="1">
        <v>1.2E-2</v>
      </c>
      <c r="J19" s="1">
        <v>1.2E-2</v>
      </c>
      <c r="K19" s="1">
        <v>1.2999999999999999E-2</v>
      </c>
      <c r="L19" s="1">
        <v>1.2E-2</v>
      </c>
      <c r="M19" s="1">
        <v>1.0999999999999999E-2</v>
      </c>
      <c r="O19" s="1">
        <v>1.0999999999999999E-2</v>
      </c>
      <c r="P19" s="1">
        <v>1.0999999999999999E-2</v>
      </c>
      <c r="Q19" s="1">
        <v>1.2E-2</v>
      </c>
      <c r="R19" s="1">
        <v>1.2999999999999999E-2</v>
      </c>
      <c r="S19" s="1">
        <v>0.01</v>
      </c>
      <c r="T19" s="2">
        <v>0.02</v>
      </c>
      <c r="U19" s="1">
        <v>8.9999999999999993E-3</v>
      </c>
      <c r="V19" s="1">
        <v>8.9999999999999993E-3</v>
      </c>
      <c r="W19" s="1">
        <v>0.01</v>
      </c>
      <c r="X19" s="1">
        <v>8.9999999999999993E-3</v>
      </c>
      <c r="Y19" s="1">
        <v>0.01</v>
      </c>
      <c r="Z19" s="1">
        <v>0.01</v>
      </c>
      <c r="AA19" s="1">
        <v>8.9999999999999993E-3</v>
      </c>
      <c r="AB19" s="1">
        <v>8.9999999999999993E-3</v>
      </c>
      <c r="AD19" s="1">
        <v>0.04</v>
      </c>
      <c r="AE19" s="1">
        <v>4.7E-2</v>
      </c>
      <c r="AF19" s="1">
        <v>3.5999999999999997E-2</v>
      </c>
      <c r="AG19" s="1">
        <v>2.8000000000000001E-2</v>
      </c>
      <c r="AH19" s="1">
        <v>2.7E-2</v>
      </c>
      <c r="AI19" s="1">
        <v>2.5999999999999999E-2</v>
      </c>
      <c r="AJ19" s="1">
        <v>3.1E-2</v>
      </c>
      <c r="AK19" s="1">
        <v>2.8000000000000001E-2</v>
      </c>
      <c r="AL19" s="1">
        <v>2.8000000000000001E-2</v>
      </c>
      <c r="AM19" s="1">
        <v>2.7E-2</v>
      </c>
      <c r="AN19" s="1">
        <v>4.2999999999999997E-2</v>
      </c>
      <c r="AP19" s="1">
        <v>1.2E-2</v>
      </c>
      <c r="AQ19" s="1">
        <v>5.0000000000000001E-3</v>
      </c>
      <c r="AR19" s="1">
        <v>1.2E-2</v>
      </c>
      <c r="AS19" s="1">
        <v>1.0999999999999999E-2</v>
      </c>
      <c r="AT19" s="1">
        <v>3.3000000000000002E-2</v>
      </c>
      <c r="AU19" s="1">
        <v>0.03</v>
      </c>
      <c r="AV19" s="1">
        <v>1.4999999999999999E-2</v>
      </c>
      <c r="AW19" s="1">
        <v>1.6E-2</v>
      </c>
      <c r="AX19" s="1">
        <v>1.7999999999999999E-2</v>
      </c>
      <c r="AY19" s="1">
        <v>1.7000000000000001E-2</v>
      </c>
      <c r="AZ19" s="1">
        <v>1.4E-2</v>
      </c>
      <c r="BC19" s="1">
        <v>1.6E-2</v>
      </c>
      <c r="BD19" s="1">
        <v>1.2999999999999999E-2</v>
      </c>
      <c r="BE19" s="1">
        <v>1.0999999999999999E-2</v>
      </c>
      <c r="BF19" s="1">
        <v>1.2E-2</v>
      </c>
      <c r="BG19" s="1">
        <v>1.2999999999999999E-2</v>
      </c>
      <c r="BH19" s="1">
        <v>1.2E-2</v>
      </c>
      <c r="BI19" s="1">
        <v>1.7000000000000001E-2</v>
      </c>
      <c r="BJ19" s="1">
        <v>2.1999999999999999E-2</v>
      </c>
      <c r="BK19" s="1">
        <v>1.0999999999999999E-2</v>
      </c>
      <c r="BL19" s="1">
        <v>1.0999999999999999E-2</v>
      </c>
      <c r="BM19" s="1">
        <v>1.4999999999999999E-2</v>
      </c>
      <c r="BP19" s="1">
        <v>1.6E-2</v>
      </c>
      <c r="BQ19" s="1">
        <v>1.0999999999999999E-2</v>
      </c>
      <c r="BR19" s="1">
        <v>0.01</v>
      </c>
      <c r="BS19" s="1">
        <v>1.4E-2</v>
      </c>
      <c r="BT19" s="1">
        <v>0.01</v>
      </c>
      <c r="BU19" s="1">
        <v>1.4999999999999999E-2</v>
      </c>
      <c r="BV19" s="1">
        <v>1.0999999999999999E-2</v>
      </c>
      <c r="BW19" s="1">
        <v>0.01</v>
      </c>
      <c r="BX19" s="1">
        <v>1.2999999999999999E-2</v>
      </c>
      <c r="BY19" s="1">
        <v>0.01</v>
      </c>
      <c r="BZ19" s="1">
        <v>1.2E-2</v>
      </c>
      <c r="CA19" s="1">
        <v>8.9999999999999993E-3</v>
      </c>
      <c r="CB19" s="1">
        <v>8.9999999999999993E-3</v>
      </c>
      <c r="CC19" s="1">
        <v>0.01</v>
      </c>
    </row>
    <row r="20" spans="1:81" x14ac:dyDescent="0.2">
      <c r="A20" s="1" t="s">
        <v>21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2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</row>
    <row r="21" spans="1:81" x14ac:dyDescent="0.2">
      <c r="A21" s="1" t="s">
        <v>22</v>
      </c>
      <c r="B21" s="1">
        <v>1E-3</v>
      </c>
      <c r="C21" s="1">
        <v>0</v>
      </c>
      <c r="D21" s="1">
        <v>0</v>
      </c>
      <c r="E21" s="1">
        <v>1E-3</v>
      </c>
      <c r="F21" s="1">
        <v>1E-3</v>
      </c>
      <c r="G21" s="1">
        <v>0</v>
      </c>
      <c r="H21" s="1">
        <v>1E-3</v>
      </c>
      <c r="I21" s="1">
        <v>1E-3</v>
      </c>
      <c r="J21" s="1">
        <v>2E-3</v>
      </c>
      <c r="K21" s="1">
        <v>1E-3</v>
      </c>
      <c r="L21" s="1">
        <v>1E-3</v>
      </c>
      <c r="M21" s="1">
        <v>1E-3</v>
      </c>
      <c r="O21" s="1">
        <v>1E-3</v>
      </c>
      <c r="P21" s="1">
        <v>0</v>
      </c>
      <c r="Q21" s="1">
        <v>0</v>
      </c>
      <c r="R21" s="1">
        <v>1E-3</v>
      </c>
      <c r="S21" s="1">
        <v>0</v>
      </c>
      <c r="T21" s="2">
        <v>0.03</v>
      </c>
      <c r="U21" s="1">
        <v>1E-3</v>
      </c>
      <c r="V21" s="1">
        <v>0</v>
      </c>
      <c r="W21" s="1">
        <v>1E-3</v>
      </c>
      <c r="X21" s="1">
        <v>1E-3</v>
      </c>
      <c r="Y21" s="1">
        <v>1E-3</v>
      </c>
      <c r="Z21" s="1">
        <v>1E-3</v>
      </c>
      <c r="AA21" s="1">
        <v>0</v>
      </c>
      <c r="AB21" s="1">
        <v>0</v>
      </c>
      <c r="AD21" s="1">
        <v>5.0000000000000001E-3</v>
      </c>
      <c r="AE21" s="1">
        <v>7.0000000000000001E-3</v>
      </c>
      <c r="AF21" s="1">
        <v>8.9999999999999993E-3</v>
      </c>
      <c r="AG21" s="1">
        <v>4.0000000000000001E-3</v>
      </c>
      <c r="AH21" s="1">
        <v>6.0000000000000001E-3</v>
      </c>
      <c r="AI21" s="1">
        <v>5.0000000000000001E-3</v>
      </c>
      <c r="AJ21" s="1">
        <v>7.0000000000000001E-3</v>
      </c>
      <c r="AK21" s="1">
        <v>7.0000000000000001E-3</v>
      </c>
      <c r="AL21" s="1">
        <v>6.0000000000000001E-3</v>
      </c>
      <c r="AM21" s="1">
        <v>6.0000000000000001E-3</v>
      </c>
      <c r="AN21" s="1">
        <v>7.0000000000000001E-3</v>
      </c>
      <c r="AP21" s="1">
        <v>1E-3</v>
      </c>
      <c r="AQ21" s="1">
        <v>1E-3</v>
      </c>
      <c r="AR21" s="1">
        <v>1E-3</v>
      </c>
      <c r="AS21" s="1">
        <v>1E-3</v>
      </c>
      <c r="AT21" s="1">
        <v>0</v>
      </c>
      <c r="AU21" s="1">
        <v>5.8000000000000003E-2</v>
      </c>
      <c r="AV21" s="1">
        <v>3.0000000000000001E-3</v>
      </c>
      <c r="AW21" s="1">
        <v>1E-3</v>
      </c>
      <c r="AX21" s="1">
        <v>2E-3</v>
      </c>
      <c r="AY21" s="1">
        <v>0</v>
      </c>
      <c r="AZ21" s="1">
        <v>0</v>
      </c>
      <c r="BC21" s="1">
        <v>1E-3</v>
      </c>
      <c r="BD21" s="1">
        <v>1E-3</v>
      </c>
      <c r="BE21" s="1">
        <v>1E-3</v>
      </c>
      <c r="BF21" s="1">
        <v>0</v>
      </c>
      <c r="BG21" s="1">
        <v>1E-3</v>
      </c>
      <c r="BH21" s="1">
        <v>2E-3</v>
      </c>
      <c r="BI21" s="1">
        <v>1E-3</v>
      </c>
      <c r="BJ21" s="1">
        <v>1E-3</v>
      </c>
      <c r="BK21" s="1">
        <v>1E-3</v>
      </c>
      <c r="BL21" s="1">
        <v>1E-3</v>
      </c>
      <c r="BM21" s="1">
        <v>1E-3</v>
      </c>
      <c r="BP21" s="1">
        <v>0</v>
      </c>
      <c r="BQ21" s="1">
        <v>0</v>
      </c>
      <c r="BR21" s="1">
        <v>0</v>
      </c>
      <c r="BS21" s="1">
        <v>1E-3</v>
      </c>
      <c r="BT21" s="1">
        <v>0</v>
      </c>
      <c r="BU21" s="1">
        <v>1E-3</v>
      </c>
      <c r="BV21" s="1">
        <v>0</v>
      </c>
      <c r="BW21" s="1">
        <v>0</v>
      </c>
      <c r="BX21" s="1">
        <v>0</v>
      </c>
      <c r="BY21" s="1">
        <v>1E-3</v>
      </c>
      <c r="BZ21" s="1">
        <v>2E-3</v>
      </c>
      <c r="CA21" s="1">
        <v>0</v>
      </c>
      <c r="CB21" s="1">
        <v>1E-3</v>
      </c>
      <c r="CC21" s="1">
        <v>1E-3</v>
      </c>
    </row>
    <row r="22" spans="1:81" x14ac:dyDescent="0.2">
      <c r="A22" s="1" t="s">
        <v>23</v>
      </c>
      <c r="B22" s="1">
        <v>0.25</v>
      </c>
      <c r="C22" s="1">
        <v>0.25</v>
      </c>
      <c r="D22" s="1">
        <v>0.24</v>
      </c>
      <c r="E22" s="1">
        <v>0.22</v>
      </c>
      <c r="F22" s="1">
        <v>0.2</v>
      </c>
      <c r="G22" s="1">
        <v>0.22</v>
      </c>
      <c r="H22" s="1">
        <v>0.27</v>
      </c>
      <c r="I22" s="1">
        <v>0.24</v>
      </c>
      <c r="J22" s="1">
        <v>0.23</v>
      </c>
      <c r="K22" s="1">
        <v>0.27</v>
      </c>
      <c r="L22" s="1">
        <v>0.22</v>
      </c>
      <c r="M22" s="1">
        <v>0.2</v>
      </c>
      <c r="O22" s="1">
        <v>0.33</v>
      </c>
      <c r="P22" s="1">
        <v>0.28000000000000003</v>
      </c>
      <c r="Q22" s="1">
        <v>0.23</v>
      </c>
      <c r="R22" s="1">
        <v>0.23</v>
      </c>
      <c r="S22" s="1">
        <v>0.19</v>
      </c>
      <c r="T22" s="2">
        <v>0.17</v>
      </c>
      <c r="U22" s="1">
        <v>0.27</v>
      </c>
      <c r="V22" s="1">
        <v>0.26</v>
      </c>
      <c r="W22" s="1">
        <v>0.23</v>
      </c>
      <c r="X22" s="1">
        <v>0.2</v>
      </c>
      <c r="Y22" s="1">
        <v>0.25</v>
      </c>
      <c r="Z22" s="1">
        <v>0.26</v>
      </c>
      <c r="AA22" s="1">
        <v>0.25</v>
      </c>
      <c r="AB22" s="1">
        <v>0.24</v>
      </c>
      <c r="AD22" s="1">
        <v>0.46</v>
      </c>
      <c r="AE22" s="1">
        <v>0.43</v>
      </c>
      <c r="AF22" s="1">
        <v>0.43</v>
      </c>
      <c r="AG22" s="1">
        <v>0.37</v>
      </c>
      <c r="AH22" s="1">
        <v>0.38</v>
      </c>
      <c r="AI22" s="1">
        <v>0.38</v>
      </c>
      <c r="AJ22" s="1">
        <v>0.43</v>
      </c>
      <c r="AK22" s="1">
        <v>0.42</v>
      </c>
      <c r="AL22" s="1">
        <v>0.39</v>
      </c>
      <c r="AM22" s="1">
        <v>0.38</v>
      </c>
      <c r="AN22" s="1">
        <v>0.46</v>
      </c>
      <c r="AP22" s="1">
        <v>0.3</v>
      </c>
      <c r="AQ22" s="1">
        <v>0.28999999999999998</v>
      </c>
      <c r="AR22" s="1">
        <v>0.21</v>
      </c>
      <c r="AS22" s="1">
        <v>0.14000000000000001</v>
      </c>
      <c r="AT22" s="1">
        <v>0.2</v>
      </c>
      <c r="AU22" s="1">
        <v>0.11</v>
      </c>
      <c r="AV22" s="1">
        <v>0.25</v>
      </c>
      <c r="AW22" s="1">
        <v>0.25</v>
      </c>
      <c r="AX22" s="1">
        <v>0.26</v>
      </c>
      <c r="AY22" s="1">
        <v>0.26</v>
      </c>
      <c r="AZ22" s="1">
        <v>0.26</v>
      </c>
      <c r="BC22" s="1">
        <v>0.42</v>
      </c>
      <c r="BD22" s="1">
        <v>0.43</v>
      </c>
      <c r="BE22" s="1">
        <v>0.26</v>
      </c>
      <c r="BF22" s="1">
        <v>0.32</v>
      </c>
      <c r="BG22" s="1">
        <v>0.31</v>
      </c>
      <c r="BH22" s="1">
        <v>0.25</v>
      </c>
      <c r="BI22" s="1">
        <v>0.39</v>
      </c>
      <c r="BJ22" s="1">
        <v>0.42</v>
      </c>
      <c r="BK22" s="1">
        <v>0.43</v>
      </c>
      <c r="BL22" s="1">
        <v>0.34</v>
      </c>
      <c r="BM22" s="1">
        <v>0.38</v>
      </c>
      <c r="BP22" s="1">
        <v>0.36</v>
      </c>
      <c r="BQ22" s="1">
        <v>0.3</v>
      </c>
      <c r="BR22" s="1">
        <v>0.23</v>
      </c>
      <c r="BS22" s="1">
        <v>0.3</v>
      </c>
      <c r="BT22" s="1">
        <v>0.21</v>
      </c>
      <c r="BU22" s="1">
        <v>0.22</v>
      </c>
      <c r="BV22" s="1">
        <v>0.15</v>
      </c>
      <c r="BW22" s="1">
        <v>0.14000000000000001</v>
      </c>
      <c r="BX22" s="1">
        <v>0.19</v>
      </c>
      <c r="BY22" s="1">
        <v>0.18</v>
      </c>
      <c r="BZ22" s="1">
        <v>0.14000000000000001</v>
      </c>
      <c r="CA22" s="1">
        <v>0.14000000000000001</v>
      </c>
      <c r="CB22" s="1">
        <v>0.14000000000000001</v>
      </c>
      <c r="CC22" s="1">
        <v>0.12</v>
      </c>
    </row>
    <row r="23" spans="1:81" x14ac:dyDescent="0.2">
      <c r="A23" s="1" t="s">
        <v>24</v>
      </c>
      <c r="B23" s="1">
        <v>0.67</v>
      </c>
      <c r="C23" s="1">
        <v>0.69</v>
      </c>
      <c r="D23" s="1">
        <v>0.69</v>
      </c>
      <c r="E23" s="1">
        <v>0.7</v>
      </c>
      <c r="F23" s="1">
        <v>0.71</v>
      </c>
      <c r="G23" s="1">
        <v>0.7</v>
      </c>
      <c r="H23" s="1">
        <v>0.66</v>
      </c>
      <c r="I23" s="1">
        <v>0.68</v>
      </c>
      <c r="J23" s="1">
        <v>0.7</v>
      </c>
      <c r="K23" s="1">
        <v>0.64</v>
      </c>
      <c r="L23" s="1">
        <v>0.69</v>
      </c>
      <c r="M23" s="1">
        <v>0.7</v>
      </c>
      <c r="O23" s="1">
        <v>0.56999999999999995</v>
      </c>
      <c r="P23" s="1">
        <v>0.64</v>
      </c>
      <c r="Q23" s="1">
        <v>0.7</v>
      </c>
      <c r="R23" s="1">
        <v>0.69</v>
      </c>
      <c r="S23" s="1">
        <v>0.75</v>
      </c>
      <c r="T23" s="2">
        <v>0.76</v>
      </c>
      <c r="U23" s="1">
        <v>0.66</v>
      </c>
      <c r="V23" s="1">
        <v>0.65</v>
      </c>
      <c r="W23" s="1">
        <v>0.7</v>
      </c>
      <c r="X23" s="1">
        <v>0.76</v>
      </c>
      <c r="Y23" s="1">
        <v>0.71</v>
      </c>
      <c r="Z23" s="1">
        <v>0.71</v>
      </c>
      <c r="AA23" s="1">
        <v>0.72</v>
      </c>
      <c r="AB23" s="1">
        <v>0.71</v>
      </c>
      <c r="AD23" s="1">
        <v>0.26</v>
      </c>
      <c r="AE23" s="1">
        <v>0.37</v>
      </c>
      <c r="AF23" s="1">
        <v>0.34</v>
      </c>
      <c r="AG23" s="1">
        <v>0.47</v>
      </c>
      <c r="AH23" s="1">
        <v>0.48</v>
      </c>
      <c r="AI23" s="1">
        <v>0.48</v>
      </c>
      <c r="AJ23" s="1">
        <v>0.46</v>
      </c>
      <c r="AK23" s="1">
        <v>0.45</v>
      </c>
      <c r="AL23" s="1">
        <v>0.47</v>
      </c>
      <c r="AM23" s="1">
        <v>0.47</v>
      </c>
      <c r="AN23" s="1">
        <v>0.36</v>
      </c>
      <c r="AP23" s="1">
        <v>0.62</v>
      </c>
      <c r="AQ23" s="1">
        <v>0.63</v>
      </c>
      <c r="AR23" s="1">
        <v>0.75</v>
      </c>
      <c r="AS23" s="1">
        <v>0.87</v>
      </c>
      <c r="AT23" s="1">
        <v>0.75</v>
      </c>
      <c r="AU23" s="1">
        <v>0.83</v>
      </c>
      <c r="AV23" s="1">
        <v>0.68</v>
      </c>
      <c r="AW23" s="1">
        <v>0.69</v>
      </c>
      <c r="AX23" s="1">
        <v>0.67</v>
      </c>
      <c r="AY23" s="1">
        <v>0.66</v>
      </c>
      <c r="AZ23" s="1">
        <v>0.69</v>
      </c>
      <c r="BC23" s="1">
        <v>0.46</v>
      </c>
      <c r="BD23" s="1">
        <v>0.43</v>
      </c>
      <c r="BE23" s="1">
        <v>0.68</v>
      </c>
      <c r="BF23" s="1">
        <v>0.56999999999999995</v>
      </c>
      <c r="BG23" s="1">
        <v>0.62</v>
      </c>
      <c r="BH23" s="1">
        <v>0.7</v>
      </c>
      <c r="BI23" s="1">
        <v>0.47</v>
      </c>
      <c r="BJ23" s="1">
        <v>0.4</v>
      </c>
      <c r="BK23" s="1">
        <v>0.41</v>
      </c>
      <c r="BL23" s="1">
        <v>0.55000000000000004</v>
      </c>
      <c r="BM23" s="1">
        <v>0.5</v>
      </c>
      <c r="BP23" s="1">
        <v>0.54</v>
      </c>
      <c r="BQ23" s="1">
        <v>0.64</v>
      </c>
      <c r="BR23" s="1">
        <v>0.75</v>
      </c>
      <c r="BS23" s="1">
        <v>0.62</v>
      </c>
      <c r="BT23" s="1">
        <v>0.77</v>
      </c>
      <c r="BU23" s="1">
        <v>0.72</v>
      </c>
      <c r="BV23" s="1">
        <v>0.85</v>
      </c>
      <c r="BW23" s="1">
        <v>0.85</v>
      </c>
      <c r="BX23" s="1">
        <v>0.81</v>
      </c>
      <c r="BY23" s="1">
        <v>0.84</v>
      </c>
      <c r="BZ23" s="1">
        <v>0.85</v>
      </c>
      <c r="CA23" s="1">
        <v>0.86</v>
      </c>
      <c r="CB23" s="1">
        <v>0.88</v>
      </c>
      <c r="CC23" s="1">
        <v>0.86</v>
      </c>
    </row>
    <row r="24" spans="1:81" x14ac:dyDescent="0.2">
      <c r="A24" s="1" t="s">
        <v>25</v>
      </c>
      <c r="B24" s="1">
        <v>0.06</v>
      </c>
      <c r="C24" s="1">
        <v>0.06</v>
      </c>
      <c r="D24" s="1">
        <v>0.06</v>
      </c>
      <c r="E24" s="1">
        <v>0.06</v>
      </c>
      <c r="F24" s="1">
        <v>0.08</v>
      </c>
      <c r="G24" s="1">
        <v>7.0000000000000007E-2</v>
      </c>
      <c r="H24" s="1">
        <v>0.06</v>
      </c>
      <c r="I24" s="1">
        <v>7.0000000000000007E-2</v>
      </c>
      <c r="J24" s="1">
        <v>7.0000000000000007E-2</v>
      </c>
      <c r="K24" s="1">
        <v>0.05</v>
      </c>
      <c r="L24" s="1">
        <v>7.0000000000000007E-2</v>
      </c>
      <c r="M24" s="1">
        <v>0.08</v>
      </c>
      <c r="O24" s="1">
        <v>0.06</v>
      </c>
      <c r="P24" s="1">
        <v>0.03</v>
      </c>
      <c r="Q24" s="1">
        <v>0.05</v>
      </c>
      <c r="R24" s="1">
        <v>0.05</v>
      </c>
      <c r="S24" s="1">
        <v>0.04</v>
      </c>
      <c r="T24" s="2">
        <v>0.03</v>
      </c>
      <c r="U24" s="1">
        <v>0.04</v>
      </c>
      <c r="V24" s="1">
        <v>0.04</v>
      </c>
      <c r="W24" s="1">
        <v>0.05</v>
      </c>
      <c r="X24" s="1">
        <v>0.06</v>
      </c>
      <c r="Y24" s="1">
        <v>0.05</v>
      </c>
      <c r="Z24" s="1">
        <v>0.04</v>
      </c>
      <c r="AA24" s="1">
        <v>0.05</v>
      </c>
      <c r="AB24" s="1">
        <v>0.05</v>
      </c>
      <c r="AD24" s="1">
        <v>0.05</v>
      </c>
      <c r="AE24" s="1">
        <v>0.03</v>
      </c>
      <c r="AF24" s="1">
        <v>0.03</v>
      </c>
      <c r="AG24" s="1">
        <v>0.04</v>
      </c>
      <c r="AH24" s="1">
        <v>0.04</v>
      </c>
      <c r="AI24" s="1">
        <v>0.04</v>
      </c>
      <c r="AJ24" s="1">
        <v>0.04</v>
      </c>
      <c r="AK24" s="1">
        <v>0.03</v>
      </c>
      <c r="AL24" s="1">
        <v>0.04</v>
      </c>
      <c r="AM24" s="1">
        <v>0.04</v>
      </c>
      <c r="AN24" s="1">
        <v>0.02</v>
      </c>
      <c r="AP24" s="1">
        <v>0.02</v>
      </c>
      <c r="AQ24" s="1">
        <v>0.02</v>
      </c>
      <c r="AR24" s="1">
        <v>0.02</v>
      </c>
      <c r="AS24" s="1">
        <v>0.02</v>
      </c>
      <c r="AT24" s="1">
        <v>0.04</v>
      </c>
      <c r="AU24" s="1">
        <v>0.01</v>
      </c>
      <c r="AV24" s="1">
        <v>0.03</v>
      </c>
      <c r="AW24" s="1">
        <v>0.03</v>
      </c>
      <c r="AX24" s="1">
        <v>0.03</v>
      </c>
      <c r="AY24" s="1">
        <v>0.03</v>
      </c>
      <c r="AZ24" s="1">
        <v>0.02</v>
      </c>
      <c r="BC24" s="1">
        <v>0.01</v>
      </c>
      <c r="BD24" s="1">
        <v>0.01</v>
      </c>
      <c r="BE24" s="1">
        <v>0.02</v>
      </c>
      <c r="BF24" s="1">
        <v>0.02</v>
      </c>
      <c r="BG24" s="1">
        <v>0.02</v>
      </c>
      <c r="BH24" s="1">
        <v>0.02</v>
      </c>
      <c r="BI24" s="1">
        <v>0.01</v>
      </c>
      <c r="BJ24" s="1">
        <v>0.03</v>
      </c>
      <c r="BK24" s="1">
        <v>0.01</v>
      </c>
      <c r="BL24" s="1">
        <v>0.01</v>
      </c>
      <c r="BM24" s="1">
        <v>0.01</v>
      </c>
      <c r="BP24" s="1">
        <v>0.01</v>
      </c>
      <c r="BQ24" s="1">
        <v>0.02</v>
      </c>
      <c r="BR24" s="1">
        <v>0.03</v>
      </c>
      <c r="BS24" s="1">
        <v>0.02</v>
      </c>
      <c r="BT24" s="1">
        <v>0.03</v>
      </c>
      <c r="BU24" s="1">
        <v>0.04</v>
      </c>
      <c r="BV24" s="1">
        <v>0.03</v>
      </c>
      <c r="BW24" s="1">
        <v>0.03</v>
      </c>
      <c r="BX24" s="1">
        <v>0.03</v>
      </c>
      <c r="BY24" s="1">
        <v>0.03</v>
      </c>
      <c r="BZ24" s="1">
        <v>0.03</v>
      </c>
      <c r="CA24" s="1">
        <v>0.02</v>
      </c>
      <c r="CB24" s="1">
        <v>0.03</v>
      </c>
      <c r="CC24" s="1">
        <v>0.03</v>
      </c>
    </row>
    <row r="25" spans="1:81" x14ac:dyDescent="0.2">
      <c r="T25" s="2"/>
    </row>
    <row r="26" spans="1:81" x14ac:dyDescent="0.2">
      <c r="A26" s="1" t="s">
        <v>69</v>
      </c>
      <c r="B26" s="1">
        <v>25.89</v>
      </c>
      <c r="C26" s="1">
        <v>24.61</v>
      </c>
      <c r="D26" s="1">
        <v>23.93</v>
      </c>
      <c r="E26" s="1">
        <v>22.45</v>
      </c>
      <c r="F26" s="1">
        <v>20.43</v>
      </c>
      <c r="G26" s="1">
        <v>21.98</v>
      </c>
      <c r="H26" s="1">
        <v>27.07</v>
      </c>
      <c r="I26" s="1">
        <v>24.36</v>
      </c>
      <c r="J26" s="1">
        <v>22.72</v>
      </c>
      <c r="K26" s="1">
        <v>28.22</v>
      </c>
      <c r="L26" s="1">
        <v>22.69</v>
      </c>
      <c r="M26" s="1">
        <v>20.57</v>
      </c>
      <c r="O26" s="1">
        <v>34.22</v>
      </c>
      <c r="P26" s="1">
        <v>29.38</v>
      </c>
      <c r="Q26" s="1">
        <v>23.53</v>
      </c>
      <c r="R26" s="1">
        <v>23.93</v>
      </c>
      <c r="S26" s="1">
        <v>19.62</v>
      </c>
      <c r="T26" s="2">
        <v>17.66</v>
      </c>
      <c r="U26" s="1">
        <v>27.83</v>
      </c>
      <c r="V26" s="1">
        <v>27.52</v>
      </c>
      <c r="W26" s="1">
        <v>23.09</v>
      </c>
      <c r="X26" s="1">
        <v>19.41</v>
      </c>
      <c r="Y26" s="1">
        <v>25.28</v>
      </c>
      <c r="Z26" s="1">
        <v>25.35</v>
      </c>
      <c r="AA26" s="1">
        <v>24.64</v>
      </c>
      <c r="AB26" s="1">
        <v>23.95</v>
      </c>
      <c r="AD26" s="1">
        <v>60.23</v>
      </c>
      <c r="AE26" s="1">
        <v>52.1</v>
      </c>
      <c r="AF26" s="1">
        <v>53.47</v>
      </c>
      <c r="AG26" s="1">
        <v>42.04</v>
      </c>
      <c r="AH26" s="1">
        <v>42.03</v>
      </c>
      <c r="AI26" s="1">
        <v>42.28</v>
      </c>
      <c r="AJ26" s="1">
        <v>46.16</v>
      </c>
      <c r="AK26" s="1">
        <v>46.42</v>
      </c>
      <c r="AL26" s="1">
        <v>43.51</v>
      </c>
      <c r="AM26" s="1">
        <v>42.91</v>
      </c>
      <c r="AN26" s="1">
        <v>54.62</v>
      </c>
      <c r="AP26" s="1">
        <v>32.06</v>
      </c>
      <c r="AQ26" s="1">
        <v>31.02</v>
      </c>
      <c r="AR26" s="1">
        <v>20.94</v>
      </c>
      <c r="AS26" s="1">
        <v>13.11</v>
      </c>
      <c r="AT26" s="1">
        <v>20.18</v>
      </c>
      <c r="AU26" s="1">
        <v>11.38</v>
      </c>
      <c r="AV26" s="1">
        <v>25.71</v>
      </c>
      <c r="AW26" s="1">
        <v>25.99</v>
      </c>
      <c r="AX26" s="1">
        <v>27.01</v>
      </c>
      <c r="AY26" s="1">
        <v>27.53</v>
      </c>
      <c r="AZ26" s="1">
        <v>26.57</v>
      </c>
      <c r="BC26" s="1">
        <v>47.23</v>
      </c>
      <c r="BD26" s="1">
        <v>49.35</v>
      </c>
      <c r="BE26" s="1">
        <v>27.38</v>
      </c>
      <c r="BF26" s="1">
        <v>35.369999999999997</v>
      </c>
      <c r="BG26" s="1">
        <v>32.380000000000003</v>
      </c>
      <c r="BH26" s="1">
        <v>26.08</v>
      </c>
      <c r="BI26" s="1">
        <v>45.37</v>
      </c>
      <c r="BJ26" s="1">
        <v>49.05</v>
      </c>
      <c r="BK26" s="1">
        <v>50.85</v>
      </c>
      <c r="BL26" s="1">
        <v>37.9</v>
      </c>
      <c r="BM26" s="1">
        <v>42.51</v>
      </c>
      <c r="BP26" s="1">
        <v>39.54</v>
      </c>
      <c r="BQ26" s="1">
        <v>31.66</v>
      </c>
      <c r="BR26" s="1">
        <v>23.05</v>
      </c>
      <c r="BS26" s="1">
        <v>31.74</v>
      </c>
      <c r="BT26" s="1">
        <v>20.55</v>
      </c>
      <c r="BU26" s="1">
        <v>22.07</v>
      </c>
      <c r="BV26" s="1">
        <v>14.26</v>
      </c>
      <c r="BW26" s="1">
        <v>14.05</v>
      </c>
      <c r="BX26" s="1">
        <v>18.23</v>
      </c>
      <c r="BY26" s="1">
        <v>16.88</v>
      </c>
      <c r="BZ26" s="1">
        <v>13.58</v>
      </c>
      <c r="CA26" s="1">
        <v>13.6</v>
      </c>
      <c r="CB26" s="1">
        <v>13.01</v>
      </c>
      <c r="CC26" s="1">
        <v>12.3</v>
      </c>
    </row>
    <row r="27" spans="1:81" x14ac:dyDescent="0.2">
      <c r="A27" s="1" t="s">
        <v>70</v>
      </c>
      <c r="B27" s="1">
        <v>68.34</v>
      </c>
      <c r="C27" s="1">
        <v>69.05</v>
      </c>
      <c r="D27" s="1">
        <v>69.680000000000007</v>
      </c>
      <c r="E27" s="1">
        <v>71.59</v>
      </c>
      <c r="F27" s="1">
        <v>71.69</v>
      </c>
      <c r="G27" s="1">
        <v>70.569999999999993</v>
      </c>
      <c r="H27" s="1">
        <v>67.02</v>
      </c>
      <c r="I27" s="1">
        <v>68.94</v>
      </c>
      <c r="J27" s="1">
        <v>70.290000000000006</v>
      </c>
      <c r="K27" s="1">
        <v>66.47</v>
      </c>
      <c r="L27" s="1">
        <v>69.760000000000005</v>
      </c>
      <c r="M27" s="1">
        <v>71.25</v>
      </c>
      <c r="O27" s="1">
        <v>59.84</v>
      </c>
      <c r="P27" s="1">
        <v>66.989999999999995</v>
      </c>
      <c r="Q27" s="1">
        <v>71.69</v>
      </c>
      <c r="R27" s="1">
        <v>71.33</v>
      </c>
      <c r="S27" s="1">
        <v>75.86</v>
      </c>
      <c r="T27" s="2">
        <v>79.23</v>
      </c>
      <c r="U27" s="1">
        <v>68.489999999999995</v>
      </c>
      <c r="V27" s="1">
        <v>68.680000000000007</v>
      </c>
      <c r="W27" s="1">
        <v>71.959999999999994</v>
      </c>
      <c r="X27" s="1">
        <v>75.099999999999994</v>
      </c>
      <c r="Y27" s="1">
        <v>70.19</v>
      </c>
      <c r="Z27" s="1">
        <v>70.44</v>
      </c>
      <c r="AA27" s="1">
        <v>70.86</v>
      </c>
      <c r="AB27" s="1">
        <v>71.31</v>
      </c>
      <c r="AD27" s="1">
        <v>33.39</v>
      </c>
      <c r="AE27" s="1">
        <v>44.19</v>
      </c>
      <c r="AF27" s="1">
        <v>42.37</v>
      </c>
      <c r="AG27" s="1">
        <v>52.97</v>
      </c>
      <c r="AH27" s="1">
        <v>53.12</v>
      </c>
      <c r="AI27" s="1">
        <v>52.99</v>
      </c>
      <c r="AJ27" s="1">
        <v>49.71</v>
      </c>
      <c r="AK27" s="1">
        <v>49.69</v>
      </c>
      <c r="AL27" s="1">
        <v>52.25</v>
      </c>
      <c r="AM27" s="1">
        <v>52.82</v>
      </c>
      <c r="AN27" s="1">
        <v>42.5</v>
      </c>
      <c r="AP27" s="1">
        <v>66.010000000000005</v>
      </c>
      <c r="AQ27" s="1">
        <v>66.45</v>
      </c>
      <c r="AR27" s="1">
        <v>76.599999999999994</v>
      </c>
      <c r="AS27" s="1">
        <v>84.88</v>
      </c>
      <c r="AT27" s="1">
        <v>75.849999999999994</v>
      </c>
      <c r="AU27" s="1">
        <v>87.12</v>
      </c>
      <c r="AV27" s="1">
        <v>70.75</v>
      </c>
      <c r="AW27" s="1">
        <v>70.77</v>
      </c>
      <c r="AX27" s="1">
        <v>70.03</v>
      </c>
      <c r="AY27" s="1">
        <v>69.36</v>
      </c>
      <c r="AZ27" s="1">
        <v>71.28</v>
      </c>
      <c r="BC27" s="1">
        <v>51.66</v>
      </c>
      <c r="BD27" s="1">
        <v>49.5</v>
      </c>
      <c r="BE27" s="1">
        <v>70.87</v>
      </c>
      <c r="BF27" s="1">
        <v>62.66</v>
      </c>
      <c r="BG27" s="1">
        <v>65.739999999999995</v>
      </c>
      <c r="BH27" s="1">
        <v>71.98</v>
      </c>
      <c r="BI27" s="1">
        <v>53.54</v>
      </c>
      <c r="BJ27" s="1">
        <v>47.26</v>
      </c>
      <c r="BK27" s="1">
        <v>48.33</v>
      </c>
      <c r="BL27" s="1">
        <v>60.68</v>
      </c>
      <c r="BM27" s="1">
        <v>56.37</v>
      </c>
      <c r="BP27" s="1">
        <v>58.89</v>
      </c>
      <c r="BQ27" s="1">
        <v>66.64</v>
      </c>
      <c r="BR27" s="1">
        <v>74.25</v>
      </c>
      <c r="BS27" s="1">
        <v>65.900000000000006</v>
      </c>
      <c r="BT27" s="1">
        <v>76.150000000000006</v>
      </c>
      <c r="BU27" s="1">
        <v>73.42</v>
      </c>
      <c r="BV27" s="1">
        <v>82.69</v>
      </c>
      <c r="BW27" s="1">
        <v>82.56</v>
      </c>
      <c r="BX27" s="1">
        <v>79.22</v>
      </c>
      <c r="BY27" s="1">
        <v>80.569999999999993</v>
      </c>
      <c r="BZ27" s="1">
        <v>83.71</v>
      </c>
      <c r="CA27" s="1">
        <v>84.33</v>
      </c>
      <c r="CB27" s="1">
        <v>83.67</v>
      </c>
      <c r="CC27" s="1">
        <v>85.07</v>
      </c>
    </row>
    <row r="28" spans="1:81" x14ac:dyDescent="0.2">
      <c r="A28" s="1" t="s">
        <v>71</v>
      </c>
      <c r="B28" s="1">
        <v>5.77</v>
      </c>
      <c r="C28" s="1">
        <v>6.34</v>
      </c>
      <c r="D28" s="1">
        <v>6.39</v>
      </c>
      <c r="E28" s="1">
        <v>5.95</v>
      </c>
      <c r="F28" s="1">
        <v>7.88</v>
      </c>
      <c r="G28" s="1">
        <v>7.45</v>
      </c>
      <c r="H28" s="1">
        <v>5.91</v>
      </c>
      <c r="I28" s="1">
        <v>6.7</v>
      </c>
      <c r="J28" s="1">
        <v>7</v>
      </c>
      <c r="K28" s="1">
        <v>5.32</v>
      </c>
      <c r="L28" s="1">
        <v>7.54</v>
      </c>
      <c r="M28" s="1">
        <v>8.18</v>
      </c>
      <c r="O28" s="1">
        <v>5.94</v>
      </c>
      <c r="P28" s="1">
        <v>3.62</v>
      </c>
      <c r="Q28" s="1">
        <v>4.7699999999999996</v>
      </c>
      <c r="R28" s="1">
        <v>4.74</v>
      </c>
      <c r="S28" s="1">
        <v>4.5199999999999996</v>
      </c>
      <c r="T28" s="2">
        <v>3.12</v>
      </c>
      <c r="U28" s="1">
        <v>3.68</v>
      </c>
      <c r="V28" s="1">
        <v>3.8</v>
      </c>
      <c r="W28" s="1">
        <v>4.95</v>
      </c>
      <c r="X28" s="1">
        <v>5.49</v>
      </c>
      <c r="Y28" s="1">
        <v>4.53</v>
      </c>
      <c r="Z28" s="1">
        <v>4.2</v>
      </c>
      <c r="AA28" s="1">
        <v>4.51</v>
      </c>
      <c r="AB28" s="1">
        <v>4.74</v>
      </c>
      <c r="AD28" s="1">
        <v>6.38</v>
      </c>
      <c r="AE28" s="1">
        <v>3.71</v>
      </c>
      <c r="AF28" s="1">
        <v>4.16</v>
      </c>
      <c r="AG28" s="1">
        <v>4.99</v>
      </c>
      <c r="AH28" s="1">
        <v>4.8499999999999996</v>
      </c>
      <c r="AI28" s="1">
        <v>4.74</v>
      </c>
      <c r="AJ28" s="1">
        <v>4.13</v>
      </c>
      <c r="AK28" s="1">
        <v>3.88</v>
      </c>
      <c r="AL28" s="1">
        <v>4.24</v>
      </c>
      <c r="AM28" s="1">
        <v>4.2699999999999996</v>
      </c>
      <c r="AN28" s="1">
        <v>2.89</v>
      </c>
      <c r="AP28" s="1">
        <v>1.93</v>
      </c>
      <c r="AQ28" s="1">
        <v>2.5299999999999998</v>
      </c>
      <c r="AR28" s="1">
        <v>2.4500000000000002</v>
      </c>
      <c r="AS28" s="1">
        <v>2.0099999999999998</v>
      </c>
      <c r="AT28" s="1">
        <v>3.98</v>
      </c>
      <c r="AU28" s="1">
        <v>1.5</v>
      </c>
      <c r="AV28" s="1">
        <v>3.54</v>
      </c>
      <c r="AW28" s="1">
        <v>3.24</v>
      </c>
      <c r="AX28" s="1">
        <v>2.96</v>
      </c>
      <c r="AY28" s="1">
        <v>3.11</v>
      </c>
      <c r="AZ28" s="1">
        <v>2.15</v>
      </c>
      <c r="BC28" s="1">
        <v>1.1100000000000001</v>
      </c>
      <c r="BD28" s="1">
        <v>1.1499999999999999</v>
      </c>
      <c r="BE28" s="1">
        <v>1.75</v>
      </c>
      <c r="BF28" s="1">
        <v>1.97</v>
      </c>
      <c r="BG28" s="1">
        <v>1.88</v>
      </c>
      <c r="BH28" s="1">
        <v>1.94</v>
      </c>
      <c r="BI28" s="1">
        <v>1.1000000000000001</v>
      </c>
      <c r="BJ28" s="1">
        <v>3.68</v>
      </c>
      <c r="BK28" s="1">
        <v>0.82</v>
      </c>
      <c r="BL28" s="1">
        <v>1.42</v>
      </c>
      <c r="BM28" s="1">
        <v>1.1200000000000001</v>
      </c>
      <c r="BP28" s="1">
        <v>1.56</v>
      </c>
      <c r="BQ28" s="1">
        <v>1.7</v>
      </c>
      <c r="BR28" s="1">
        <v>2.7</v>
      </c>
      <c r="BS28" s="1">
        <v>2.36</v>
      </c>
      <c r="BT28" s="1">
        <v>3.3</v>
      </c>
      <c r="BU28" s="1">
        <v>4.51</v>
      </c>
      <c r="BV28" s="1">
        <v>3.04</v>
      </c>
      <c r="BW28" s="1">
        <v>3.39</v>
      </c>
      <c r="BX28" s="1">
        <v>2.5499999999999998</v>
      </c>
      <c r="BY28" s="1">
        <v>2.5499999999999998</v>
      </c>
      <c r="BZ28" s="1">
        <v>2.71</v>
      </c>
      <c r="CA28" s="1">
        <v>2.0699999999999998</v>
      </c>
      <c r="CB28" s="1">
        <v>3.32</v>
      </c>
      <c r="CC28" s="1">
        <v>2.64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O12" sqref="O12"/>
    </sheetView>
  </sheetViews>
  <sheetFormatPr defaultRowHeight="14.25" x14ac:dyDescent="0.2"/>
  <sheetData>
    <row r="1" spans="1:13" x14ac:dyDescent="0.2">
      <c r="B1" t="s">
        <v>127</v>
      </c>
      <c r="J1" t="s">
        <v>133</v>
      </c>
    </row>
    <row r="2" spans="1:13" x14ac:dyDescent="0.2">
      <c r="A2" t="s">
        <v>0</v>
      </c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34</v>
      </c>
      <c r="H2" t="s">
        <v>36</v>
      </c>
      <c r="J2" t="s">
        <v>40</v>
      </c>
      <c r="K2" t="s">
        <v>35</v>
      </c>
      <c r="L2" t="s">
        <v>134</v>
      </c>
      <c r="M2" t="s">
        <v>135</v>
      </c>
    </row>
    <row r="3" spans="1:13" x14ac:dyDescent="0.2">
      <c r="A3" t="s">
        <v>8</v>
      </c>
      <c r="B3">
        <v>63.87</v>
      </c>
      <c r="C3">
        <v>63.51</v>
      </c>
      <c r="D3">
        <v>64.58</v>
      </c>
      <c r="E3">
        <v>64.48</v>
      </c>
      <c r="F3">
        <v>64.28</v>
      </c>
      <c r="G3">
        <v>64.150000000000006</v>
      </c>
      <c r="H3">
        <v>64.53</v>
      </c>
      <c r="J3">
        <v>64.34</v>
      </c>
      <c r="K3">
        <v>64.239999999999995</v>
      </c>
      <c r="L3">
        <v>61.34</v>
      </c>
      <c r="M3">
        <v>60.17</v>
      </c>
    </row>
    <row r="4" spans="1:13" x14ac:dyDescent="0.2">
      <c r="A4" t="s">
        <v>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J4">
        <v>0</v>
      </c>
      <c r="K4">
        <v>0</v>
      </c>
      <c r="L4">
        <v>0</v>
      </c>
      <c r="M4">
        <v>0</v>
      </c>
    </row>
    <row r="5" spans="1:13" x14ac:dyDescent="0.2">
      <c r="A5" t="s">
        <v>10</v>
      </c>
      <c r="B5">
        <v>19.34</v>
      </c>
      <c r="C5">
        <v>20.239999999999998</v>
      </c>
      <c r="D5">
        <v>19.329999999999998</v>
      </c>
      <c r="E5">
        <v>18.36</v>
      </c>
      <c r="F5">
        <v>18.53</v>
      </c>
      <c r="G5">
        <v>18.559999999999999</v>
      </c>
      <c r="H5">
        <v>18.809999999999999</v>
      </c>
      <c r="J5">
        <v>18.670000000000002</v>
      </c>
      <c r="K5">
        <v>18.18</v>
      </c>
      <c r="L5">
        <v>17.829999999999998</v>
      </c>
      <c r="M5">
        <v>18.2</v>
      </c>
    </row>
    <row r="6" spans="1:13" x14ac:dyDescent="0.2">
      <c r="A6" t="s">
        <v>11</v>
      </c>
      <c r="B6">
        <v>0.19</v>
      </c>
      <c r="C6">
        <v>0.19</v>
      </c>
      <c r="D6">
        <v>0.05</v>
      </c>
      <c r="E6">
        <v>0.09</v>
      </c>
      <c r="F6">
        <v>0.17</v>
      </c>
      <c r="G6">
        <v>0.08</v>
      </c>
      <c r="H6">
        <v>0.16</v>
      </c>
      <c r="J6">
        <v>0.15</v>
      </c>
      <c r="K6">
        <v>0.1</v>
      </c>
      <c r="L6">
        <v>0.12</v>
      </c>
      <c r="M6">
        <v>0.36899999999999999</v>
      </c>
    </row>
    <row r="7" spans="1:13" x14ac:dyDescent="0.2">
      <c r="A7" t="s">
        <v>12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J7">
        <v>0</v>
      </c>
      <c r="K7">
        <v>0</v>
      </c>
      <c r="L7">
        <v>0</v>
      </c>
      <c r="M7">
        <v>0</v>
      </c>
    </row>
    <row r="8" spans="1:13" x14ac:dyDescent="0.2">
      <c r="A8" t="s">
        <v>13</v>
      </c>
      <c r="B8">
        <v>4.0000000000000001E-3</v>
      </c>
      <c r="C8">
        <v>0.01</v>
      </c>
      <c r="D8">
        <v>3.0000000000000001E-3</v>
      </c>
      <c r="E8">
        <v>0</v>
      </c>
      <c r="F8">
        <v>0</v>
      </c>
      <c r="G8">
        <v>0</v>
      </c>
      <c r="H8">
        <v>0</v>
      </c>
      <c r="J8">
        <v>0</v>
      </c>
      <c r="K8">
        <v>1.4E-2</v>
      </c>
      <c r="L8">
        <v>1E-3</v>
      </c>
      <c r="M8">
        <v>0</v>
      </c>
    </row>
    <row r="9" spans="1:13" x14ac:dyDescent="0.2">
      <c r="A9" t="s">
        <v>14</v>
      </c>
      <c r="B9">
        <v>0.08</v>
      </c>
      <c r="C9">
        <v>0.13</v>
      </c>
      <c r="D9">
        <v>0.08</v>
      </c>
      <c r="E9">
        <v>0.03</v>
      </c>
      <c r="F9">
        <v>0.09</v>
      </c>
      <c r="G9">
        <v>0.09</v>
      </c>
      <c r="H9">
        <v>0.106</v>
      </c>
      <c r="J9">
        <v>9.0999999999999998E-2</v>
      </c>
      <c r="K9">
        <v>7.0000000000000007E-2</v>
      </c>
      <c r="L9">
        <v>0.109</v>
      </c>
      <c r="M9">
        <v>0.113</v>
      </c>
    </row>
    <row r="10" spans="1:13" x14ac:dyDescent="0.2">
      <c r="A10" t="s">
        <v>15</v>
      </c>
      <c r="B10">
        <v>1.61</v>
      </c>
      <c r="C10">
        <v>1.91</v>
      </c>
      <c r="D10">
        <v>2.21</v>
      </c>
      <c r="E10">
        <v>1.45</v>
      </c>
      <c r="F10">
        <v>1.8</v>
      </c>
      <c r="G10">
        <v>3.03</v>
      </c>
      <c r="H10">
        <v>1.4690000000000001</v>
      </c>
      <c r="J10">
        <v>1.367</v>
      </c>
      <c r="K10">
        <v>0.98</v>
      </c>
      <c r="L10">
        <v>1.5249999999999999</v>
      </c>
      <c r="M10">
        <v>0.63400000000000001</v>
      </c>
    </row>
    <row r="11" spans="1:13" x14ac:dyDescent="0.2">
      <c r="A11" t="s">
        <v>16</v>
      </c>
      <c r="B11">
        <v>14.82</v>
      </c>
      <c r="C11">
        <v>14.19</v>
      </c>
      <c r="D11">
        <v>13.73</v>
      </c>
      <c r="E11">
        <v>14.42</v>
      </c>
      <c r="F11">
        <v>14.33</v>
      </c>
      <c r="G11">
        <v>13.13</v>
      </c>
      <c r="H11">
        <v>14.664999999999999</v>
      </c>
      <c r="J11">
        <v>14.957000000000001</v>
      </c>
      <c r="K11">
        <v>15.29</v>
      </c>
      <c r="L11">
        <v>15.19</v>
      </c>
      <c r="M11">
        <v>15.9</v>
      </c>
    </row>
    <row r="12" spans="1:13" x14ac:dyDescent="0.2">
      <c r="A12" t="s">
        <v>18</v>
      </c>
      <c r="B12">
        <v>99.91</v>
      </c>
      <c r="C12">
        <v>100.17</v>
      </c>
      <c r="D12">
        <v>99.97</v>
      </c>
      <c r="E12">
        <v>98.82</v>
      </c>
      <c r="F12">
        <v>99.2</v>
      </c>
      <c r="G12">
        <v>99.04</v>
      </c>
      <c r="H12">
        <v>99.74</v>
      </c>
      <c r="J12">
        <v>99.57</v>
      </c>
      <c r="K12">
        <v>98.87</v>
      </c>
      <c r="L12">
        <v>96.11</v>
      </c>
      <c r="M12">
        <v>95.44</v>
      </c>
    </row>
    <row r="14" spans="1:13" x14ac:dyDescent="0.2">
      <c r="A14" t="s">
        <v>19</v>
      </c>
      <c r="B14">
        <v>2.95</v>
      </c>
      <c r="C14">
        <v>2.92</v>
      </c>
      <c r="D14">
        <v>2.96</v>
      </c>
      <c r="E14">
        <v>3</v>
      </c>
      <c r="F14">
        <v>2.98</v>
      </c>
      <c r="G14">
        <v>2.97</v>
      </c>
      <c r="H14">
        <v>2.98</v>
      </c>
      <c r="J14">
        <v>2.98</v>
      </c>
      <c r="K14">
        <v>3</v>
      </c>
      <c r="L14">
        <v>2.923</v>
      </c>
      <c r="M14">
        <v>2.903</v>
      </c>
    </row>
    <row r="15" spans="1:13" x14ac:dyDescent="0.2">
      <c r="A15" t="s">
        <v>20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J15">
        <v>0</v>
      </c>
      <c r="K15">
        <v>0</v>
      </c>
      <c r="L15">
        <v>0</v>
      </c>
      <c r="M15">
        <v>0</v>
      </c>
    </row>
    <row r="16" spans="1:13" x14ac:dyDescent="0.2">
      <c r="A16" t="s">
        <v>43</v>
      </c>
      <c r="B16">
        <v>1.05</v>
      </c>
      <c r="C16">
        <v>1.1000000000000001</v>
      </c>
      <c r="D16">
        <v>1.05</v>
      </c>
      <c r="E16">
        <v>1.01</v>
      </c>
      <c r="F16">
        <v>1.01</v>
      </c>
      <c r="G16">
        <v>1.01</v>
      </c>
      <c r="H16">
        <v>1.02</v>
      </c>
      <c r="J16">
        <v>1.02</v>
      </c>
      <c r="K16">
        <v>1</v>
      </c>
      <c r="L16">
        <v>1.0009999999999999</v>
      </c>
      <c r="M16">
        <v>1.0349999999999999</v>
      </c>
    </row>
    <row r="17" spans="1:13" x14ac:dyDescent="0.2">
      <c r="A17" t="s">
        <v>68</v>
      </c>
      <c r="B17">
        <v>7.0000000000000001E-3</v>
      </c>
      <c r="C17">
        <v>7.0000000000000001E-3</v>
      </c>
      <c r="D17">
        <v>2E-3</v>
      </c>
      <c r="E17">
        <v>3.0000000000000001E-3</v>
      </c>
      <c r="F17">
        <v>7.0000000000000001E-3</v>
      </c>
      <c r="G17">
        <v>3.0000000000000001E-3</v>
      </c>
      <c r="H17">
        <v>6.0000000000000001E-3</v>
      </c>
      <c r="J17">
        <v>6.0000000000000001E-3</v>
      </c>
      <c r="K17">
        <v>4.0000000000000001E-3</v>
      </c>
      <c r="L17">
        <v>4.7999999999999996E-3</v>
      </c>
      <c r="M17">
        <v>0</v>
      </c>
    </row>
    <row r="18" spans="1:13" x14ac:dyDescent="0.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J18">
        <v>0</v>
      </c>
      <c r="K18">
        <v>0</v>
      </c>
      <c r="L18">
        <v>0</v>
      </c>
      <c r="M18">
        <v>1.4999999999999999E-2</v>
      </c>
    </row>
    <row r="19" spans="1:13" x14ac:dyDescent="0.2">
      <c r="A19" t="s">
        <v>22</v>
      </c>
      <c r="B19">
        <v>0</v>
      </c>
      <c r="C19">
        <v>1E-3</v>
      </c>
      <c r="D19">
        <v>0</v>
      </c>
      <c r="E19">
        <v>0</v>
      </c>
      <c r="F19">
        <v>0</v>
      </c>
      <c r="G19">
        <v>0</v>
      </c>
      <c r="H19">
        <v>0</v>
      </c>
      <c r="J19">
        <v>0</v>
      </c>
      <c r="K19">
        <v>1E-3</v>
      </c>
      <c r="L19">
        <v>5.0000000000000001E-4</v>
      </c>
      <c r="M19">
        <v>0</v>
      </c>
    </row>
    <row r="20" spans="1:13" x14ac:dyDescent="0.2">
      <c r="A20" t="s">
        <v>23</v>
      </c>
      <c r="B20">
        <v>0</v>
      </c>
      <c r="C20">
        <v>0.01</v>
      </c>
      <c r="D20">
        <v>0</v>
      </c>
      <c r="E20">
        <v>0</v>
      </c>
      <c r="F20">
        <v>0</v>
      </c>
      <c r="G20">
        <v>0</v>
      </c>
      <c r="H20">
        <v>0.01</v>
      </c>
      <c r="J20">
        <v>0</v>
      </c>
      <c r="K20">
        <v>0</v>
      </c>
      <c r="L20">
        <v>5.5999999999999999E-3</v>
      </c>
      <c r="M20">
        <v>0</v>
      </c>
    </row>
    <row r="21" spans="1:13" x14ac:dyDescent="0.2">
      <c r="A21" t="s">
        <v>24</v>
      </c>
      <c r="B21">
        <v>0.14000000000000001</v>
      </c>
      <c r="C21">
        <v>0.17</v>
      </c>
      <c r="D21">
        <v>0.2</v>
      </c>
      <c r="E21">
        <v>0.13</v>
      </c>
      <c r="F21">
        <v>0.16</v>
      </c>
      <c r="G21">
        <v>0.27</v>
      </c>
      <c r="H21">
        <v>0.13</v>
      </c>
      <c r="J21">
        <v>0.12</v>
      </c>
      <c r="K21">
        <v>0.09</v>
      </c>
      <c r="L21">
        <v>0.14099999999999999</v>
      </c>
      <c r="M21">
        <v>5.8999999999999997E-2</v>
      </c>
    </row>
    <row r="22" spans="1:13" x14ac:dyDescent="0.2">
      <c r="A22" t="s">
        <v>25</v>
      </c>
      <c r="B22">
        <v>0.87</v>
      </c>
      <c r="C22">
        <v>0.83</v>
      </c>
      <c r="D22">
        <v>0.8</v>
      </c>
      <c r="E22">
        <v>0.85</v>
      </c>
      <c r="F22">
        <v>0.85</v>
      </c>
      <c r="G22">
        <v>0.78</v>
      </c>
      <c r="H22">
        <v>0.86</v>
      </c>
      <c r="J22">
        <v>0.88</v>
      </c>
      <c r="K22">
        <v>0.91</v>
      </c>
      <c r="L22">
        <v>0.92400000000000004</v>
      </c>
      <c r="M22">
        <v>0.98199999999999998</v>
      </c>
    </row>
    <row r="24" spans="1:13" x14ac:dyDescent="0.2">
      <c r="A24" t="s">
        <v>69</v>
      </c>
      <c r="B24">
        <v>0.38</v>
      </c>
      <c r="C24">
        <v>0.63</v>
      </c>
      <c r="D24">
        <v>0.37</v>
      </c>
      <c r="E24">
        <v>0.15</v>
      </c>
      <c r="F24">
        <v>0.45</v>
      </c>
      <c r="G24">
        <v>0.41</v>
      </c>
      <c r="H24">
        <v>0.52</v>
      </c>
      <c r="J24">
        <v>0.45</v>
      </c>
      <c r="K24">
        <v>0.35</v>
      </c>
      <c r="L24">
        <v>0.52</v>
      </c>
      <c r="M24">
        <v>0.55800000000000005</v>
      </c>
    </row>
    <row r="25" spans="1:13" x14ac:dyDescent="0.2">
      <c r="A25" t="s">
        <v>70</v>
      </c>
      <c r="B25">
        <v>14.08</v>
      </c>
      <c r="C25">
        <v>16.86</v>
      </c>
      <c r="D25">
        <v>19.579999999999998</v>
      </c>
      <c r="E25">
        <v>13.25</v>
      </c>
      <c r="F25">
        <v>15.94</v>
      </c>
      <c r="G25">
        <v>25.89</v>
      </c>
      <c r="H25">
        <v>13.15</v>
      </c>
      <c r="J25">
        <v>12.14</v>
      </c>
      <c r="K25">
        <v>8.85</v>
      </c>
      <c r="L25">
        <v>13.17</v>
      </c>
      <c r="M25">
        <v>5.665</v>
      </c>
    </row>
    <row r="26" spans="1:13" x14ac:dyDescent="0.2">
      <c r="A26" t="s">
        <v>71</v>
      </c>
      <c r="B26">
        <v>85.53</v>
      </c>
      <c r="C26">
        <v>82.51</v>
      </c>
      <c r="D26">
        <v>80.05</v>
      </c>
      <c r="E26">
        <v>86.6</v>
      </c>
      <c r="F26">
        <v>83.61</v>
      </c>
      <c r="G26">
        <v>73.7</v>
      </c>
      <c r="H26">
        <v>86.33</v>
      </c>
      <c r="J26">
        <v>87.41</v>
      </c>
      <c r="K26">
        <v>90.81</v>
      </c>
      <c r="L26">
        <v>86.31</v>
      </c>
      <c r="M26">
        <v>93.78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Olivine</vt:lpstr>
      <vt:lpstr>Opx</vt:lpstr>
      <vt:lpstr>Cpx</vt:lpstr>
      <vt:lpstr>Amphibole</vt:lpstr>
      <vt:lpstr>Biotite</vt:lpstr>
      <vt:lpstr>Plagioclase</vt:lpstr>
      <vt:lpstr>K-Feldspar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dcterms:created xsi:type="dcterms:W3CDTF">2022-09-24T08:38:32Z</dcterms:created>
  <dcterms:modified xsi:type="dcterms:W3CDTF">2023-01-28T04:19:16Z</dcterms:modified>
</cp:coreProperties>
</file>